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EC CORD. PCP\Documents\00 DOCUMENTOS 2026\REQUERIMIENTO PBR 2025\4. Programas presupuestarios e Indicadores\"/>
    </mc:Choice>
  </mc:AlternateContent>
  <xr:revisionPtr revIDLastSave="0" documentId="13_ncr:1_{80F1465B-0C5B-4A68-B3E8-7B6150141327}" xr6:coauthVersionLast="47" xr6:coauthVersionMax="47" xr10:uidLastSave="{00000000-0000-0000-0000-000000000000}"/>
  <bookViews>
    <workbookView xWindow="28680" yWindow="-120" windowWidth="29040" windowHeight="15720" tabRatio="750" xr2:uid="{BC0D54C5-78E7-471A-98D6-ED0C3FFEBD4C}"/>
  </bookViews>
  <sheets>
    <sheet name="Glosario de Cumplimiento" sheetId="19" r:id="rId1"/>
    <sheet name="CI" sheetId="3" r:id="rId2"/>
    <sheet name="DEA" sheetId="6" r:id="rId3"/>
    <sheet name="DEAJ" sheetId="7" r:id="rId4"/>
    <sheet name="DEEC" sheetId="8" r:id="rId5"/>
    <sheet name="DEIE" sheetId="9" r:id="rId6"/>
    <sheet name="DEOE" sheetId="10" r:id="rId7"/>
    <sheet name="DEPC" sheetId="11" r:id="rId8"/>
    <sheet name="DEPPP" sheetId="12" r:id="rId9"/>
    <sheet name="DEVIO" sheetId="18" r:id="rId10"/>
    <sheet name="DECS" sheetId="15" r:id="rId11"/>
    <sheet name="UTAGD" sheetId="14" r:id="rId12"/>
    <sheet name="UTF" sheetId="16" r:id="rId13"/>
    <sheet name="UTTAIP" sheetId="2" r:id="rId14"/>
    <sheet name="UTPI" sheetId="17" r:id="rId15"/>
  </sheets>
  <definedNames>
    <definedName name="_xlnm._FilterDatabase" localSheetId="2" hidden="1">DEA!$A$7:$T$31</definedName>
    <definedName name="_xlnm._FilterDatabase" localSheetId="0" hidden="1">'Glosario de Cumplimiento'!$A$8:$G$8</definedName>
    <definedName name="Hidden_114" localSheetId="9">#REF!</definedName>
    <definedName name="Hidden_114">#REF!</definedName>
    <definedName name="Hidden_115" localSheetId="9">#REF!</definedName>
    <definedName name="Hidden_11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19" l="1"/>
  <c r="G162" i="19"/>
  <c r="F164" i="19"/>
  <c r="F165" i="19" l="1"/>
</calcChain>
</file>

<file path=xl/sharedStrings.xml><?xml version="1.0" encoding="utf-8"?>
<sst xmlns="http://schemas.openxmlformats.org/spreadsheetml/2006/main" count="3479" uniqueCount="1064">
  <si>
    <t>46830</t>
  </si>
  <si>
    <t>TÍTULO</t>
  </si>
  <si>
    <t>NOMBRE CORTO</t>
  </si>
  <si>
    <t>DESCRIPCIÓN</t>
  </si>
  <si>
    <t>1</t>
  </si>
  <si>
    <t>4</t>
  </si>
  <si>
    <t>2</t>
  </si>
  <si>
    <t>13</t>
  </si>
  <si>
    <t>14</t>
  </si>
  <si>
    <t>398097</t>
  </si>
  <si>
    <t>398112</t>
  </si>
  <si>
    <t>398113</t>
  </si>
  <si>
    <t>398103</t>
  </si>
  <si>
    <t>398111</t>
  </si>
  <si>
    <t>398094</t>
  </si>
  <si>
    <t>398098</t>
  </si>
  <si>
    <t>398099</t>
  </si>
  <si>
    <t>398100</t>
  </si>
  <si>
    <t>398095</t>
  </si>
  <si>
    <t>398096</t>
  </si>
  <si>
    <t>398114</t>
  </si>
  <si>
    <t>398101</t>
  </si>
  <si>
    <t>398105</t>
  </si>
  <si>
    <t>398104</t>
  </si>
  <si>
    <t>398102</t>
  </si>
  <si>
    <t>398109</t>
  </si>
  <si>
    <t>398106</t>
  </si>
  <si>
    <t>398107</t>
  </si>
  <si>
    <t>398110</t>
  </si>
  <si>
    <t>Tabla Campos</t>
  </si>
  <si>
    <t>Ejercicio</t>
  </si>
  <si>
    <t>Fecha de inicio del periodo que se informa</t>
  </si>
  <si>
    <t>Fecha de término del periodo que se informa</t>
  </si>
  <si>
    <t>Objetivo institucional</t>
  </si>
  <si>
    <t>Dimensión(es) a medir (catálogo)</t>
  </si>
  <si>
    <t>Método de cálculo con variables de la fórmula</t>
  </si>
  <si>
    <t>Unidad de medida</t>
  </si>
  <si>
    <t>Frecuencia de medición</t>
  </si>
  <si>
    <t>Línea base ( tabla 1)</t>
  </si>
  <si>
    <t>Metas programadas (tabla 2)</t>
  </si>
  <si>
    <t>Metas ajustadas que existan, en su caso</t>
  </si>
  <si>
    <t>Avance de metas</t>
  </si>
  <si>
    <t>Fuente de información</t>
  </si>
  <si>
    <t>Área(s) responsable(s) que genera(n), posee(n), publica(n) y actualizan la información</t>
  </si>
  <si>
    <t>Fecha de validación</t>
  </si>
  <si>
    <t>Fecha de actualización</t>
  </si>
  <si>
    <t xml:space="preserve">Eje Estratégico </t>
  </si>
  <si>
    <t>Notas / Observaciones</t>
  </si>
  <si>
    <t>Eficiencia</t>
  </si>
  <si>
    <t>Mide el logro de los objetivos programados</t>
  </si>
  <si>
    <t>(# Total de actividades realizadas / # Total de actividades  proyectados) * 100%</t>
  </si>
  <si>
    <t>Porcentaje de actividades realizadas</t>
  </si>
  <si>
    <t>Anual</t>
  </si>
  <si>
    <t>Ascendente</t>
  </si>
  <si>
    <t xml:space="preserve">CIAC 002- Auditorías Internas mediante las cuales se puede verificar que las diversas áreas  que hubieran recibido, manejado, administrado o ejercido recursos, lo hagan conforme a la normatividad aplicable. </t>
  </si>
  <si>
    <t>CIAC 003-  Recepción de denuncias.</t>
  </si>
  <si>
    <t>CIAC 004- Procedimientos de Responsabilidad Administrativa.</t>
  </si>
  <si>
    <t>CIAC 005-  Fincamiento de responsabilidades y sanciones.</t>
  </si>
  <si>
    <t>CIAC 006- Llenado y actualizado de la Plataforma Digital Nacional.</t>
  </si>
  <si>
    <t>CIAC 007- Mecanismos de orientación y capacitación a los Servidores Públicos para el cumplimiento de sus responsabilidades administrativas.</t>
  </si>
  <si>
    <t>CIAC 009- Intervenir en los procesos de entrega-recepción por inicio o conclusión de encargo de los servidores públicos que corresponda.</t>
  </si>
  <si>
    <t>46828</t>
  </si>
  <si>
    <t>LGTA70FV</t>
  </si>
  <si>
    <t>9</t>
  </si>
  <si>
    <t>398042</t>
  </si>
  <si>
    <t>398057</t>
  </si>
  <si>
    <t>398058</t>
  </si>
  <si>
    <t>398043</t>
  </si>
  <si>
    <t>398049</t>
  </si>
  <si>
    <t>398039</t>
  </si>
  <si>
    <t>398044</t>
  </si>
  <si>
    <t>398045</t>
  </si>
  <si>
    <t>398040</t>
  </si>
  <si>
    <t>398052</t>
  </si>
  <si>
    <t>398041</t>
  </si>
  <si>
    <t>398047</t>
  </si>
  <si>
    <t>398046</t>
  </si>
  <si>
    <t>398048</t>
  </si>
  <si>
    <t>398055</t>
  </si>
  <si>
    <t>398054</t>
  </si>
  <si>
    <t>398056</t>
  </si>
  <si>
    <t>398050</t>
  </si>
  <si>
    <t>398051</t>
  </si>
  <si>
    <t>398053</t>
  </si>
  <si>
    <t>Dimensión(es) a medir</t>
  </si>
  <si>
    <t>Método de cálculo</t>
  </si>
  <si>
    <t>Línea base</t>
  </si>
  <si>
    <t>Metas programadas</t>
  </si>
  <si>
    <t>Metas ajustadas en su caso</t>
  </si>
  <si>
    <t>Avance de las metas al periodo que se informa</t>
  </si>
  <si>
    <t>No se han presentado ajustes en las metas programadas</t>
  </si>
  <si>
    <t>Cumplir en tiempo y forma con los requerimientos que remedien las necesidades de los Comités Electorales y espacios del Instituto con motivo de las actividades electorales, buscando la mejor opción que permita cumplir además con los principios de eficiencia y efectividad en el uso de los recursos.</t>
  </si>
  <si>
    <t>Mensual</t>
  </si>
  <si>
    <t>Cumplir en tiempo y forma con los requerimientos que satisfagan las necesidades de las diversas Direcciones Ejecutivas y Unidades Técnicas del Instituto, para el adecuado desarrollo de las actividades que deben cumplirse en cada caso, buscando la mejor opción que nos permita cumplir además con los principios de eficiencia y efectividad en el uso de los recursos.</t>
  </si>
  <si>
    <t>Trimestral</t>
  </si>
  <si>
    <t>Porcentaje</t>
  </si>
  <si>
    <t>Generar las oportunidades y proporcionar las herramientas para impulsar la capacitación y actualización permanente del personal del Instituto.</t>
  </si>
  <si>
    <t>sistema</t>
  </si>
  <si>
    <t>Semestral</t>
  </si>
  <si>
    <t>Generar las herramientas de control para el oportuno y eficaz cumplimiento de los criterios que regulen el uso de los bienes y recursos del Instituto, que permitan el cumplimiento de los principios de efectividad y eficiencia a los que está sujeto el ejercicio del gasto público y que minimice las observaciones derivadas de las revisiones que practican los órganos de control.</t>
  </si>
  <si>
    <t>Nivel de eficiencia en el ejercicio de los recursos otorgados</t>
  </si>
  <si>
    <t>N/A</t>
  </si>
  <si>
    <t>Reportes trimestrales</t>
  </si>
  <si>
    <t>Dirección Ejecutiva de Asuntos Jurídicos</t>
  </si>
  <si>
    <t>Eficacia</t>
  </si>
  <si>
    <t>No dato</t>
  </si>
  <si>
    <t>Productos cartográficos simplificados para su uso por los diversos órganos del Instituto</t>
  </si>
  <si>
    <t>38 Productos Cartográficos =100%</t>
  </si>
  <si>
    <t>Dirección Ejecutiva de Organización Electoral del Instituto Electoral de Coahuila</t>
  </si>
  <si>
    <t>Diariamente</t>
  </si>
  <si>
    <t>Reporte mensual de actividades de la DEOE; oficios; correos electrónicos</t>
  </si>
  <si>
    <t>Dirección Ejecutiva de Prerrogativas y Partidos Políticos</t>
  </si>
  <si>
    <t>El resultado es igual al total de capacitaciones efectuadas.</t>
  </si>
  <si>
    <t>Durante el periodo de ejecución</t>
  </si>
  <si>
    <t>Operación y Ejecución de Actividades Sustantivas</t>
  </si>
  <si>
    <t>Llevar a cabo las actividades establecidas con respecto al seguimiento y registro de las representaciones políticas, así como las encomendadas a la Comisión de Prerrogativas y Partidos Políticos.</t>
  </si>
  <si>
    <t xml:space="preserve">Porcentaje </t>
  </si>
  <si>
    <t>Nivel de Eficiencia alcanzado / esperado</t>
  </si>
  <si>
    <t>Unidad Técnica de Archivos y Gestión Documental</t>
  </si>
  <si>
    <t>Actualización de los Instrumentos de Control y Consulta Archivística.</t>
  </si>
  <si>
    <t>Oficialía de Partes.</t>
  </si>
  <si>
    <t>Recibir mediante el Sistema de Gestión Documental y distribuir en tiempo y forma, tanto en físico como en medios electrónicos, la documentación, sustantiva del Instituto Electoral de Coahuila, de conformidad con las disposiciones legales y administrativas establecidas, manteniendo absoluta discreción de los asuntos encomendados.</t>
  </si>
  <si>
    <t>Nivel de eficiencia en el ejercicio de las actividades requeridas</t>
  </si>
  <si>
    <t>Eficiencia, Eficacia</t>
  </si>
  <si>
    <t>Cumplir con el 100% del nivel de eficiencia esperado</t>
  </si>
  <si>
    <t>Unidad</t>
  </si>
  <si>
    <t>Ejes plan anual</t>
  </si>
  <si>
    <t>Dirección Ejecutiva de Innovación e Informática</t>
  </si>
  <si>
    <t>Proceso Electoral</t>
  </si>
  <si>
    <t>4=100%</t>
  </si>
  <si>
    <t>Sistema informático</t>
  </si>
  <si>
    <t>4 sistemas</t>
  </si>
  <si>
    <t>1=100%</t>
  </si>
  <si>
    <t>Jornada electoral</t>
  </si>
  <si>
    <t>1 evento</t>
  </si>
  <si>
    <t>20=100%</t>
  </si>
  <si>
    <t>20 elecciones</t>
  </si>
  <si>
    <t>1 sistema</t>
  </si>
  <si>
    <t xml:space="preserve">Ascendente </t>
  </si>
  <si>
    <t xml:space="preserve"> CIAC 001- Actualizar y emitir los linemientos y manuales que promuevan la existencia de un marco de derecho. </t>
  </si>
  <si>
    <t>De Eficiencia en el logro de las actividades programadas.</t>
  </si>
  <si>
    <t>La Contraloría Interna Genera y Posee la información y la Unidad Tecnica de Transparencia y acceso a la Información Pública y Actualiza</t>
  </si>
  <si>
    <t xml:space="preserve"> CIAC 008- Informar, apoyar, capacitar, recibir y resguardar las declaraciones patrimoniales y de conflicto de intereses , así como dar seguimiento a su evolución patrimonial.</t>
  </si>
  <si>
    <t>CIAC 010 Llenado y actualizado de la informacion para la Plataforma Nacional de Transparencia</t>
  </si>
  <si>
    <t>CIAC 011 Llenado y Actualizado de la informacion publica de oficio para la pagina oficial del Instituto Electoral de Coahuila.</t>
  </si>
  <si>
    <t>CIAC 012- Difusion.</t>
  </si>
  <si>
    <t>PE-004 Dotación y asignación de mobiliario y equipo para el desarrollo de actividades electorales del Instituto.</t>
  </si>
  <si>
    <t>Cumplir en tiempo y forma con los procedimientos administrativos de contratación del personal de proceso con los que deberá operar los Comités Electorales, de acuerdo a normatividad aplicable.</t>
  </si>
  <si>
    <t>Aumentar el compromiso del personal contratado en los comités electorales y que comprendan el impacto y la repercusión eficiente y adecuada del manejo de los recursos públicos asignados, así como mejorar la comunicación para la mejor toma de decisiones.</t>
  </si>
  <si>
    <t>Proporcionar las herramientas para la oportuna y eficaz comprobación del desempeño financiero, humano y administrativo del Instituto.</t>
  </si>
  <si>
    <t>Juntar o unir los elementos proporcionados por las unidades del Instituto para proporcionar la herramienta para el oportuno y eficaz cumplimiento de los criterios de control que regulen la actuación del Instituto, el uso de los bienes y sus recursos, que permita además el cumplimiento de los principios de efectividad y eficiencia a los que está sujeto el ejercicio del gasto público.</t>
  </si>
  <si>
    <t xml:space="preserve">Tramitación de medios de impugnación                                          </t>
  </si>
  <si>
    <t>n/a</t>
  </si>
  <si>
    <t>Contar con los 38 productos cartográficos simplificados</t>
  </si>
  <si>
    <t>Productos cartográficos (PUS) unificados; Informe mensual de actividades de la DEOE</t>
  </si>
  <si>
    <t>Gestión / Estratégico / Eficacia</t>
  </si>
  <si>
    <t>Calidad / Estratégico / Gestión</t>
  </si>
  <si>
    <t>Σ (MD, MA) = 100%; en donde MD =  Material Didáctico; y MA =  Material de Apoyo.</t>
  </si>
  <si>
    <t>Informe mensual de actividades de la DEOE; recibos de materiales expedidos por el proveedor; oficio de entrega de las guías y, en su caso, de los materiales didácticos y de apoyo</t>
  </si>
  <si>
    <t>Σ (DE, ME) = 100%; en donde DE =  Documentación Electoral; y ME =  Material  Electoral.</t>
  </si>
  <si>
    <t>Documentación y materiales producidos</t>
  </si>
  <si>
    <t>Acuses de recibo de documentación y material electoral</t>
  </si>
  <si>
    <t>Calidad / Estratégico</t>
  </si>
  <si>
    <t>Σ (CCME, CPE) = 100%; en donde CCME =  Cajas Contenedoras de Material Electoral; y CPE =  Cajas Paquete Electoral.</t>
  </si>
  <si>
    <t>Integración y entrega de documentación y material electoral</t>
  </si>
  <si>
    <t>Informe trimestral y anual de actividades de la DEOE</t>
  </si>
  <si>
    <t>Recibos</t>
  </si>
  <si>
    <t>Economía / Estratégico / Gestión</t>
  </si>
  <si>
    <t>Informe trimestral y anual de actividades de la DEOE; inventario de material electoral</t>
  </si>
  <si>
    <t>Rehabilitar la mayor cantidad de material electoral posible, a efecto de reducir erogación en el presupuesto de egresos para la próxima elección</t>
  </si>
  <si>
    <t>Σ (MEREC, MEREA) = 100%;                                En donde MEREC=  Material Electoral Recuperado; y MEREA =  Material  Electoral Rehabilitado.</t>
  </si>
  <si>
    <t>Eficiencia / Gestión</t>
  </si>
  <si>
    <t>Total de documentación sin valor y material electoral en mal estado destruidos =100%</t>
  </si>
  <si>
    <t>Destrucción de documentación carente de valor y material en mal estado</t>
  </si>
  <si>
    <t>Formatos de reporte de actividades; Bitácoras de pesaje de documentación destruida; Informe final de destrucción de documentación electoral</t>
  </si>
  <si>
    <t>Gestión / Estratégico</t>
  </si>
  <si>
    <t>Cumplimiento de las actividades programadas</t>
  </si>
  <si>
    <t>Inserciones de leyenda</t>
  </si>
  <si>
    <t>Cumplimiento a las actividades contempladas en el plan conjunto</t>
  </si>
  <si>
    <t>Se pretende medir el cumplimiento a las actividades contempladas en el plan conjunto</t>
  </si>
  <si>
    <t>Reportes Trimestrales</t>
  </si>
  <si>
    <t>Cálculo de Financiamiento.</t>
  </si>
  <si>
    <t>Dirección Ejecutiva de Comunicación Social</t>
  </si>
  <si>
    <t xml:space="preserve">Mantener actualizados los Instrumentos de Control y Consulta Archivística, a fin de garantizar que las áreas administrativas conserven organizados y disponibles los archivos, para facilitar un acceso expedito a la documentación que resguarden. </t>
  </si>
  <si>
    <t>Nivel de eficiencia alcanzado / Esperado</t>
  </si>
  <si>
    <t>Transferencia documental primaria de los archivos de trámite de las áreas administrativas del Instituto al archivo de concentración.</t>
  </si>
  <si>
    <t>Acceso a la Información Pública y Datos Personales.</t>
  </si>
  <si>
    <t>6 =100%</t>
  </si>
  <si>
    <t>0 /Ascendente</t>
  </si>
  <si>
    <t>Garantizar el acceso a la información pública y los datos personales, a fin de que la ciudadanía ejerza su derecho.</t>
  </si>
  <si>
    <t>6 Actividades</t>
  </si>
  <si>
    <t>Cumplimiento de obligaciones en materia de Protección de Datos Personales</t>
  </si>
  <si>
    <t>Gestión, Eficiencia y Eficacia</t>
  </si>
  <si>
    <t xml:space="preserve">Dar cumplimento a las obligaciones establecidas por las leyes de la materia como sujeto obligado. </t>
  </si>
  <si>
    <t>Garantizar que se cumpla con cada una de las obligaciones establecidas en la legislación en materia de protección de datos personales.</t>
  </si>
  <si>
    <t>Candidatas y Candidatos Conocéles.</t>
  </si>
  <si>
    <t>Gestión</t>
  </si>
  <si>
    <t>Facilitar a la ciudadania el acceso a la información de las personas candidatas que participana puestos de elección popular en el Proceso Electoral Local, así mismo, contar con estadística respecto de los grupos en situación de discriminación o de atención prioritaria en los que se sitúan las personas candidatas.</t>
  </si>
  <si>
    <t>Proporcionar a la ciudadanía información relevante sobre las candidaturas para ejercer un voto informado, además de generar estadística que permita realizar análisis de datos como insumo para el ejercicio de las atribuciones del IEC.</t>
  </si>
  <si>
    <t xml:space="preserve">Proporcionar conocimientos fundamentales en el ejercicio y cumplimientos de obligaciones de la función pública electoral en materia de Transparencia y Protección de Datos Personales.    </t>
  </si>
  <si>
    <t>Capacitación al personal de la Unidad Técnica de Transparencia y Acceso a la Información Pública.</t>
  </si>
  <si>
    <t xml:space="preserve">Proporcionar conocimientos actualizados para la mejora continua, en el ejercicio y cumplimiento de obligaciones de la función pública electoral en materia de Transparencia y Protección de Datos Personales.    </t>
  </si>
  <si>
    <t xml:space="preserve">Proporcionar al personal que conforma la Unidad Técnica de Transparencia y Acceso a la Información Pública, la actualización y gestion de la mejora continua para el cumplimiento de las obligaciones inherentes al cargo. </t>
  </si>
  <si>
    <t>Al menos 1 Capacitación</t>
  </si>
  <si>
    <t>Cumplimiento de obligaciones de Transparencia y Acceso a la Información Pública.</t>
  </si>
  <si>
    <t>11 Actividades</t>
  </si>
  <si>
    <t>Observatorio de Participación Política de las Mujeres en Coahuila</t>
  </si>
  <si>
    <t>Dirección Ejecutiva de Vinculación con el INE y los OPLES</t>
  </si>
  <si>
    <t>• Circular entre las áreas del Instituto Electoral de Coahuila las consultas realizadas por parte de los Organismos Públicos Locales Electorales al Instituto Nacional Electoral.
• Sistematizar periódica y permanentemente las consultas realizadas por parte de los Organismos Públicos Locales Electorales al Instituto Nacional Electoral.</t>
  </si>
  <si>
    <t xml:space="preserve">Mide el seguimiento a las consultas que realizan los Organismos Públicos Locales al Instituto Nacional Electoral. </t>
  </si>
  <si>
    <t>Seguimiento de consultas = consultas con seguimiento oportuno / total de consultas recibidas*100</t>
  </si>
  <si>
    <t>Mide el Seguimiento de las actividades derivadas de la Comisión de Vinculación con el INE y los OPLES.</t>
  </si>
  <si>
    <t>Seguimiento de actividades = actividades con seguimiento oportuno / total de actividades a desarrollar * 100</t>
  </si>
  <si>
    <t>Mide el Seguimiento de las actividades derivadas del Estatuto del SPEN.</t>
  </si>
  <si>
    <t xml:space="preserve">Dar seguimiento a las actividades derivadas del Plan Trianual del Servicio Profesional Electoral Nacional en el Instituto Electoral de Coahuila, en atención al Plan Trianual aprobado por la JGE del Instituto Nacional Electoral el 18 de julio de 2022 mediante el acuerdo INE/JGE140/2022. </t>
  </si>
  <si>
    <t>Mide el Seguimiento de las actividades derivadas del Plan Trianual del Servicio Profesional Electoral Nacional en el Instituto Electoral de Coahuila</t>
  </si>
  <si>
    <t>Mide el número de estudiantes seleccionados para realizar su servicio social en el Instituto que concluyeron las horas asignadas.</t>
  </si>
  <si>
    <t>∑(c1+c2+c3….)
Sumatoria de capacitaciones, en donde c1 es la primera sesión de capacitación, c2 es la segunda y así sucesivamente.</t>
  </si>
  <si>
    <t xml:space="preserve">Secretaría Ejecutiva / Unidad Técnica de Fiscalización </t>
  </si>
  <si>
    <t>Informes trimestrales                                                                                                                                                                                                                                                                                
Comunicación formal con la Unidad Técnica de Vinculación y los Organismso Públicos Locales</t>
  </si>
  <si>
    <t>Informes trimestrales                                                                                                                                                                                                                                                                                       Comunicación formal con la Dirección Ejecutiva del Servicio Profesional Electoral</t>
  </si>
  <si>
    <t xml:space="preserve">Informes trimestrales                                                                                                                                                                                                            </t>
  </si>
  <si>
    <t>Número</t>
  </si>
  <si>
    <t>Coordinación General Administrativa y Cuenta Pública</t>
  </si>
  <si>
    <t>Instruir y capacitar a los funcionarios seleccionados para los Comités Electorales en materia de control de recursos y administración.</t>
  </si>
  <si>
    <t>Capacitación</t>
  </si>
  <si>
    <t>trabajo de mantenimiento, contratos</t>
  </si>
  <si>
    <t>archivos,normas y reglas</t>
  </si>
  <si>
    <t>Requerimientos=100</t>
  </si>
  <si>
    <t>respaldo documental</t>
  </si>
  <si>
    <t>1=100</t>
  </si>
  <si>
    <t>lineamientos</t>
  </si>
  <si>
    <t>registros contables</t>
  </si>
  <si>
    <t>Prevenir y evitar acciones de penalización que se derivan de la aplicación de la ley, normas y lineamientos en el ejercicio de los recursos financieros.</t>
  </si>
  <si>
    <t>normas, registros contables</t>
  </si>
  <si>
    <t>4=100</t>
  </si>
  <si>
    <t>Se pretende medir el número de leyendas insertadas</t>
  </si>
  <si>
    <t>100% de las actividades contempladas</t>
  </si>
  <si>
    <t>Contar con la estrategia de implementación y difusión para la operación del programa</t>
  </si>
  <si>
    <t>Realizar el registro de actas de escrutinio y cómputo para proyectar el número de actas que se cotejarán y recontarán. Emitir el número de grupos y puntos de recuento que se tendrán en la Sesión de Cómputo de cada Comité Municipal Electoral; Realizar el cotejo y recuento de paquetes; Generar los reportes y actas correspondientes.</t>
  </si>
  <si>
    <t>Ejercicios de Votación Electrónica.</t>
  </si>
  <si>
    <t>PPPC-001</t>
  </si>
  <si>
    <t>Promover el fortalecimiento democrático del Sistema de Partidos Políticos.                                    Generar las condiciones de equidad necesarias para el fortalecimiento democrático en el Estado de Coahuila de Zaragoza.</t>
  </si>
  <si>
    <t>PPPC-002</t>
  </si>
  <si>
    <t>PPPC-003</t>
  </si>
  <si>
    <t>Elaboración del cálculo del financiamiento público local del Ejericio 2025.</t>
  </si>
  <si>
    <t>Generar las condiciones de equidad necesarias para el fortalecimiento democrático en el Estado de Coahuila de Zaragoza.                                                                    Garantizar el oportuno otorgamamiento de las prerrogativas a que tengan derecho los partidos políticos.</t>
  </si>
  <si>
    <t>Prerrogativa a la que tienen derecho los partidos políticos con registro vigente en el Estado de Coahuila de Zaragoza, para cubrir sus actividades como entidades de interés público.</t>
  </si>
  <si>
    <t xml:space="preserve">El 65% del valor de la UMA, multiplicado por el número de ciudadanos inscritos en el padrín electoral estatal, a la fecha de corte de septiembre de cada año. </t>
  </si>
  <si>
    <t>PPPC-005</t>
  </si>
  <si>
    <t xml:space="preserve">Capacitación a Partidos Políticos y Agrupaciones Políticas Estatales. </t>
  </si>
  <si>
    <t xml:space="preserve"> Instruir a los partidos políticos, agrupaciones políticas estatales y a la ciudadnaía que así lo soliciten respecto a los derechos y obligaciones consignadas en la legislación aplicable.</t>
  </si>
  <si>
    <t>Registro y Seguimiento de Sanciones, Multas y Remanentes impuestas a sujetos obligados.</t>
  </si>
  <si>
    <t xml:space="preserve">Operar y ejecutar el Sistema de Registro de Sanciones y Remanentes, que dé seguimiento y ejecución de las sanciones impuestas por actos relacionados con los procesos electorales locales y del ejercicio de la función electoral, así como para el reintegro o retención de los remanentes no ejercidos del financiamiento público de los siguientes sujetos obligados:                            a) Partidos politicos nacionales con acreditación local, partidos políticos locales.                                                                                  b) Agrupaciones Políticas Estatales.                                  c) Aspirantes a candidatos independientes, precandidatos, candididatos y candidatas.                       Generar las condiciones de equidad necesarias para el fortalecimiento democrático en el Estado de Coahuila de Zaragoza.           </t>
  </si>
  <si>
    <t>Regular el registro, seguimiento y ejecución de las sanciones impuestas por actos relacionados con los procesos electorales locales y del ejercicio de la función electoral, así como para el reintegro o retención de los remanentes no ejercidos del financiamiento público para gastos de campaña .</t>
  </si>
  <si>
    <t>Número sanciones impuestas y/o número de remanentes a reintegrar=número de descuentos a realizar en el ejercicio fiscal a los sujetos obligados</t>
  </si>
  <si>
    <t>Sanciones</t>
  </si>
  <si>
    <t>Operar y Ejecutar las actividades ordinarias, correspondientes al seguimiento y registro de las representaciones de los partidos políticos ante el Consejo General, así como las encaminadas al cumplimiento de la Comisión de Prerrogativas y Partidos Políticos.                                                                                  Generar las condiciones de equidad necesarias para el fortalecimiento democrático en el Estado de Coahuila de Zaragoza.</t>
  </si>
  <si>
    <t xml:space="preserve">El número registro y/o actualizaciones realizadas al directorio del Instituto con respecto a las representaciones de los partidos políticos= Porcentaje.                                        El número de sesiones celebradas por la Comisión + Número de informes realizados y presentadas por la Comisión = Porcentaje.                                      </t>
  </si>
  <si>
    <t>Sustanciación del total de medios de impugnación</t>
  </si>
  <si>
    <t>Medios de impugnación recibidos</t>
  </si>
  <si>
    <t>Número de medios de impugnación sustanciados</t>
  </si>
  <si>
    <t>Medios de impugnación recibidos/ Medios de impugnación sustanciados</t>
  </si>
  <si>
    <t>Realizar el concentrado de los medios de impugnación sustanciados por la Dirección</t>
  </si>
  <si>
    <t>Número de medios de impugnación digitalizados</t>
  </si>
  <si>
    <t>Sustanciación de procedimientos sancionadores</t>
  </si>
  <si>
    <t>Procedimientos sancionadores recibidos</t>
  </si>
  <si>
    <t>Número de Procedimiento Sancionador recibidos</t>
  </si>
  <si>
    <t>Número de quejas recibidas/ Expedientes digitalizados</t>
  </si>
  <si>
    <t>Registro Estatal de personas sancionadas por Violencia Política contra las Mujeres en razón de género</t>
  </si>
  <si>
    <t>Registro Estatal de personas sancionadas por VPG recibidos</t>
  </si>
  <si>
    <t>Coadyuvar con el Instituto Nacional Electoral, las autoridades jurisdiccionsles, para realizar la inscripción de las personas a las que se les acredita la comisón de acciones constitutivas de VPG, en el Registro de la lista pública integrada por las personas sancionadas por violencia política contra las mujeres en razón de género</t>
  </si>
  <si>
    <t>Número de personas sancionadas por VPG</t>
  </si>
  <si>
    <t>Sustanciar el Procedimiento Laboral Sancionador</t>
  </si>
  <si>
    <t>Participar como autoridad instructora dentro de los procedimientos sancionadores que deriven de las quejas o denuncias presentadas en contra del funcionariado del Instituto</t>
  </si>
  <si>
    <t>Número de Procedimientos Laboral Sancionador recibidos</t>
  </si>
  <si>
    <t>Sistema integral de registro y consulta de medios de impugnación</t>
  </si>
  <si>
    <t>Registro y consulta de medios de impugnación</t>
  </si>
  <si>
    <t>Realizar consultas oportunas y ciertas de los medios de impugnación</t>
  </si>
  <si>
    <t>Sistema integral de consulta de quejas y denuncias</t>
  </si>
  <si>
    <t>Número de quejas y denuncias recibidas</t>
  </si>
  <si>
    <t>Numero de medios de impugnación/Expedientes ingresados en el sistema</t>
  </si>
  <si>
    <t>trimestral</t>
  </si>
  <si>
    <t>Contraloría Interna</t>
  </si>
  <si>
    <t>(# Total de actividades realizadas / # Total de actividades  interpuestas) * 100%</t>
  </si>
  <si>
    <t>CIAC 013- Mecanismos de Prevension.</t>
  </si>
  <si>
    <t>CIAC 014-Padrón de Proveedores</t>
  </si>
  <si>
    <t>Dar seguimiento a las actividades que realicen las distintas áreas del Instituto y que se deriven del Estatuto del Servicio Profesional Electoral Nacional, así como de las comunicaciones que se reciban del INE al respecto.</t>
  </si>
  <si>
    <t>Dar seguimiento a las actividades y tareas que se deriven de las reuniones de trabajo de la Comisión del Servicio Profesional Electoral Nacional</t>
  </si>
  <si>
    <t>Mide el Seguimiento de las actividades derivadas de la Comisión del SPEN</t>
  </si>
  <si>
    <t>• Coadyuvar con la Dirección Ejecutiva de Administración en la generación de actividades de capacitación y formación del personal de la rama administrativa del Instituto Electoral de Coahuila.
• Supervisar el adecuado desarrollo de las actividades de capacitación y formación de los órganos del Instituto Electoral de Coahuila.</t>
  </si>
  <si>
    <t>Definición:  Mide el número de actividades de capacitación supervisadas</t>
  </si>
  <si>
    <t>Seguimiento de actividades = actividades con seguimiento oportuno / total de actividades de capacitación * 100</t>
  </si>
  <si>
    <t>Brindar servicios de asesoría, consulta y capacitación en materia de fiscalización a las AP.</t>
  </si>
  <si>
    <t>Asesoría, consulta y capacitación a las Agrupaciones Políticas en materia de Fiscalización</t>
  </si>
  <si>
    <t>1 capacitación</t>
  </si>
  <si>
    <t>informes presentados / informes revisados</t>
  </si>
  <si>
    <t>1 Informe</t>
  </si>
  <si>
    <t>porcentaje</t>
  </si>
  <si>
    <t>10 Actividades</t>
  </si>
  <si>
    <t>Planos Urbanos, No Urbanos y Mixtos Seccionales locales Unificados</t>
  </si>
  <si>
    <t>Seguimiento, supervisión y verificación del proceso de producción de la documentación y material electoral en las sedes de las empresas que, en su caso, sean designadas para tal efecto.</t>
  </si>
  <si>
    <t>Realizar el procedimiento reglamentario de destrucción de documentación y material electoral sin valor reutilizable con motivo de la Jornada Electoral del Proceso Electoral Local Ordinario 2024, el cual es concurrente con el federal.</t>
  </si>
  <si>
    <t xml:space="preserve">38 locales </t>
  </si>
  <si>
    <t>PE-007 Capacitación en material de control administrativo a funcionarios de los Comités Electorales.</t>
  </si>
  <si>
    <t>PE-008 Seguimiento al funcionamiento de los comités electorales.</t>
  </si>
  <si>
    <t>Entregar las cajas contenedoras de material electoral y los paquetes electorales en tiempo y forma</t>
  </si>
  <si>
    <t>FI-004 Atención y seguimiento al programa de adquisiciones y/o contrataciones en apoyo a los Programas de Actividades de la diferentes Direcciones Ejecutivas y Unidades Técnicas.</t>
  </si>
  <si>
    <t>Facilitar el alcance de las metas y logros propuestos en cada uno de los programas de actividades de las diferentes Direcciones Ejecutivas y Unidades Técnicas del Instituto Electoral</t>
  </si>
  <si>
    <t>FI-005 Clasificación, resguardo físico y aseguramiento digital de los archivos contables, y financieros de la Administración.</t>
  </si>
  <si>
    <t>Garantizar el respaldo documental que dé soporte y certeza a la actuación y desarrollo de las actividades administrativas del Instituto.</t>
  </si>
  <si>
    <t>FI-006 Capacitación al funcionariado del Instituto para el cumplimiento de sus funciones.</t>
  </si>
  <si>
    <t>Proporcionar al personal del Instituto, la oportuna y eficaz capacitación que le permita un mejor desarrollo de competencias en su trabajo. Dar a conocer los lineamientos, procedimientos administrativos de control y formatos vigentes para su debida observancia.</t>
  </si>
  <si>
    <t>FI-007 Atención a todos los procesos de Auditoría generados por la Contraloría Interna, el despacho Auditor Externo y/o la Auditoría Superior del Estado, Secretaría de Finanzas, Secretaría de Fiscalización y Rendición de Cuentas, y demás órganos revisores.</t>
  </si>
  <si>
    <t>FI-008 Contestación de las solicitudes de información pública de oficio.</t>
  </si>
  <si>
    <t>Proveer lo necesario para garantizar el acceso de toda persona a la información en posesión del Instituto.</t>
  </si>
  <si>
    <t>solicitudes</t>
  </si>
  <si>
    <t>No. solicitudes=100</t>
  </si>
  <si>
    <t>Informar a la sociedad, así como mantener actualizado los portales oficiales de transparencia del Instituto.</t>
  </si>
  <si>
    <t>FI-010 Realizar la integración de la Información Financiera, Información Presupuestal, Información Programática, Información Adicional e Información de LDF de forma trimestral y anual, conformado por los estados financieros contables, estados analíticos de ingresos y egresos que muestren los avances de presupuestales, así como todos aquellos informes y documentación que le sean solicitados.</t>
  </si>
  <si>
    <t>Realizar la integración del Informe de Avance de Gestión Financiera y Cuenta Pública de acuerdo a las reglas de presentación emitidas por la Auditoría Superior del Estado de Coahuila, a la Ley General de Contabilidad Gubernamental y a la normatividad del Consejo de Armonización Contable, que permitan la identificación clara de la aplicación de los recursos y el cumplimiento de los principios de efectividad y eficiencia a los que está sujeto el ejercicio del gasto público, así como de todos las afectaciones contables.</t>
  </si>
  <si>
    <t>Presentar en tiempo y de forma oportuna Informe de Avance de Gestión Financiera y Cuenta Pública que contengan los registros contables de todos los movimientos financieros que se generan a partir de la actividad del Instituto, que además permitan la identificación clara de la aplicación de los recursos y el cumplimiento de los principios de efectividad y eficiencia a los que está sujeto el ejercicio del gasto público.</t>
  </si>
  <si>
    <t>FI-011 Validar el cumplimiento de los movimientos y el pago oportuno al sistema de seguridad social otorgado al personal del Instituto.</t>
  </si>
  <si>
    <t>Generar las condiciones óptimas para que las y los trabajadores del Instituto Electoral de Coahuila reciban un sistema de seguridad social.</t>
  </si>
  <si>
    <t>Cumplir en tiempo y forma con el pago de las aportaciones al Sistema de Seguridad Social.</t>
  </si>
  <si>
    <t>FI-012 Validar la realización de las retenciones por concepto de impuestos, así como el entero correspondiente.</t>
  </si>
  <si>
    <t>Generar las condiciones óptimas para que el Instituto Electoral de Coahuila cumpla con sus obligaciones fiscales.</t>
  </si>
  <si>
    <t>Presentar de manera correcta, en tiempo y en forma las declaraciones mensuales al Servicio de Administración Tributaria, así como cumplir con el entero de las retenciones de impuestos estatales y federales.</t>
  </si>
  <si>
    <t>FI-013 Registrar las operaciones que tengan una afectación contable de manera oportuna para el cumplimiento de los objetivos del Instituto Electoral de Coahuila.</t>
  </si>
  <si>
    <t>Llevar un adecuado registro contable del ejercicio de los recursos financieros que se trasladan al Instituto para el cumplimiento de su función, con apego total a los principios de contabilidad y observando en todo momento las leyes y normas fiscales de la armonización contable y financiera</t>
  </si>
  <si>
    <t>Realizar de forma oportuna los registros contables de todos los movimientos financieros que se generan a partir de la actividad del Instituto, que además permitan la identificación clara de la aplicación de los recursos y el cumplimiento de los principios de efectividad y eficiencia a los que está sujeto el ejercicio del gasto público, y así contar con una contabilidad en tiempo real que sirva para la toma de decisiones.</t>
  </si>
  <si>
    <t>Noticiero Institucional</t>
  </si>
  <si>
    <t>Promover, difundir y posicionar el Noticiero Institucional con temas de oportunidad para la comunicación de alto impacto con la ciudadanía.</t>
  </si>
  <si>
    <t>eficiencia</t>
  </si>
  <si>
    <t>Asesoría, revisión y capacitación a las Agrupaciones Políticas y las Organizaciones Ciudadanas que pretender consituirse como Partidos políticos en materia de Fiscalización</t>
  </si>
  <si>
    <t>Se entenderá por sesión de capacitación en materia de fiscalización a la impartición por parte de la Unidad Técnica de Fiscalización del Instituto una serie de temas teórico-prácticos a las Agrupaciones Políticas y a las Organizaciones Ciudadanas que pretendan constituirse como partido politico local</t>
  </si>
  <si>
    <t xml:space="preserve"> Revisión de Informe anual de las Agrupaciones Políticas</t>
  </si>
  <si>
    <t>Fiscalización y revisión de Informe</t>
  </si>
  <si>
    <t>Revisar y analizar el monto, origen, destino y aplicación de los recursos  que hayan tenido las Agrupaciones Políticas en el ejercicio anual anterior al que se presenta el informe.</t>
  </si>
  <si>
    <t>anual</t>
  </si>
  <si>
    <t>Nota</t>
  </si>
  <si>
    <t>Contar con información oportuna y confiable que permita dar a conocer a la comunidad interesada durante la noche de la Jornada Electoral y durante 24 horas, el resultado preliminar de las elecciones; Procesar el 100% de las actas de escrutinio y cómputo y contabilizar el mayor número posible; Garantizar que la información provista por el PREP sirva de apoyo y permita agilizar el cómputo de cada elección.</t>
  </si>
  <si>
    <t>Elaborar un documento que permita capturar los datos de los medios de impugnación, así como su respectiva cadena impugnativa para su carpeta</t>
  </si>
  <si>
    <t>Participar como autoridad investigadora dentro de los procedimientos sancionadores que se deriven de las quejas o denuncias presentadas ante este Instituto</t>
  </si>
  <si>
    <t>Capacitar a los Comités Judiciales Distritales Electorales</t>
  </si>
  <si>
    <t>Capacitación  CJDE</t>
  </si>
  <si>
    <t>Asesorar y capacitar a los Comités Judiciales Distritales Electorales</t>
  </si>
  <si>
    <t>Asesorar y capacitar a los CJDE</t>
  </si>
  <si>
    <t>Asesosar a los Comités Judiciales Distritales Electorales en el desarrollo de sus actividades durante los procesos electorales</t>
  </si>
  <si>
    <t>Registro y consulta de Quejas y/o denuncias recibidas</t>
  </si>
  <si>
    <t>Realizar consultas oportunas y ciertas de las quejas y/o denuncias</t>
  </si>
  <si>
    <t>Numero de quejas y denuncias/Expedientes ingresados en el sistema</t>
  </si>
  <si>
    <t>Elaboración del cálculo del financiamiento público local del Ejericio 2026</t>
  </si>
  <si>
    <t xml:space="preserve"> Instruir a los partidos políticos, agrupaciones políticas estatales y a la ciudadnaía que así lo soliciten respecto a los derechos y obligaciones consignadas en la legislación aplicable. Capacitación a mujeres enfocada al financiamiento público con perspectiva de género, financiamiento para gastos de campaña y prerrogativas de acceso a tiempos de radio y telvisión.</t>
  </si>
  <si>
    <t>PPPC-004</t>
  </si>
  <si>
    <t>Proceso Judicial Extraordinario 2024-2025</t>
  </si>
  <si>
    <t>Coordinar y colaborar actividades que se llevarán a cabo con motivo del Proceso Judicial Electoral Extraordinario 2024-2025 inherentes a la Dirección Ejecutiva de Prerrogativas y Partidos Políticos</t>
  </si>
  <si>
    <t>El resultado es igual al total de actividades realizadas.</t>
  </si>
  <si>
    <t>Supervisar el procedimiento a seguir de las actividades a realizar dentro del Proceso Electoral Judicial Extraordinario 2024-2025.</t>
  </si>
  <si>
    <t>Equipos y mobiliario de Cómputo de Comités Judiciales Electorales Distritales.</t>
  </si>
  <si>
    <t>16=100%</t>
  </si>
  <si>
    <t>16 equipos de cómputo</t>
  </si>
  <si>
    <t>Plan Anual de Trabajo 2025</t>
  </si>
  <si>
    <t>Sistemas de Seguimiento del Proceso Electoral Extraordinario 2025.</t>
  </si>
  <si>
    <t>Sistematizar las etapas del Proceso Electoral para permitir el flujo de información de las distintas áreas del Instituto y los órganos desconcentrados, de tal manera que estos puedan dar seguimiento a programas y proyectos con información actualizada.</t>
  </si>
  <si>
    <t>Del 01 de enero al 30 de junio de 2025</t>
  </si>
  <si>
    <t>3 sistemas</t>
  </si>
  <si>
    <t>Sistema Informático de Cómputos Electorales 2025</t>
  </si>
  <si>
    <t>Seguimiento y recepción de paquetes electorales con urna electrónica 2025</t>
  </si>
  <si>
    <t>Sistema de Candidatas y Candidatos Conóceles 2025</t>
  </si>
  <si>
    <t>Dirección Ejecutiva de Innovación e Informática/Unidad de Transparencia y Acceso a la Información</t>
  </si>
  <si>
    <t>Equipos y mobiliario de Cómputo de Comités Distritales Electorales.</t>
  </si>
  <si>
    <t>Instalar y mantener en funcionamiento mobiliario y equipos de cómputo para los Comités Distritales Electorales.</t>
  </si>
  <si>
    <t>Instalar y mantener en funcionamiento equipos de cómputo, con lo cual los Comités Distritales Electorales realicen actividades del Proceso Electoral 2026.</t>
  </si>
  <si>
    <t>Comité Distritales Electorales</t>
  </si>
  <si>
    <t>Sistemas de Seguimiento del Proceso Electoral Local 2026.</t>
  </si>
  <si>
    <t>Planeación y desarrollo del Sistema Integral de Información Electoral; Crear y entregar cuentas de usuario para ingresar; Presentación de los sistemas que serán utilizados en el Proceso Electoral Local 2026.</t>
  </si>
  <si>
    <t>Del 01 de enero al 30 de junio de 2026</t>
  </si>
  <si>
    <t>Programa de Resultados Electorales Preliminares (PREP 2025-2026).</t>
  </si>
  <si>
    <t>Sistema Informático Cómputos Electorales 2026</t>
  </si>
  <si>
    <t>Seguimiento y recepción de paquetes electorales 2026</t>
  </si>
  <si>
    <t>Sistema de Candidatas y Candidatos Conóceles 2026</t>
  </si>
  <si>
    <t>Ejercicio con urna electrónica</t>
  </si>
  <si>
    <t>Del 01 de enero al 31 de diciembre de 2025</t>
  </si>
  <si>
    <t>Sitio Oficial de Internet del Instituto (www.iec.org.mx)</t>
  </si>
  <si>
    <t>Respaldar, revisar y mantener actualizado el sitio oficial de internet del Instituto en coordinación con las Direcciones Ejecutivas y Unidades Técnicas del Instituto, así como administrar las cuentas de correo electrónico.</t>
  </si>
  <si>
    <t>12=100%</t>
  </si>
  <si>
    <t>Sitio web</t>
  </si>
  <si>
    <t>mensual</t>
  </si>
  <si>
    <t>12 meses</t>
  </si>
  <si>
    <t>Red de voz y datos oficinas centrales IEC</t>
  </si>
  <si>
    <t>Red de voz y datos</t>
  </si>
  <si>
    <t>Dirección Ejecutiva de Organización Electoral del Instituto Electoral de Coahuila; Instituto Nacional Electoral</t>
  </si>
  <si>
    <t>Integración de Comités Distritales Electorales para el Proceso Electoral Local 2026</t>
  </si>
  <si>
    <t>Integación de los 16 comités distritales electorales del IEC, que se erigirán durante el Proceso Electoral Local 2026</t>
  </si>
  <si>
    <t>16  Comités Distritales Electorales Instalados: 100%</t>
  </si>
  <si>
    <t>16 comités distritales electorales instalados</t>
  </si>
  <si>
    <t>Informe mensual de actividades de la DEOE; acuerdos emitidos por los órganos colegiados competentes del IEC</t>
  </si>
  <si>
    <t>Producción de los material didácticos y de apoyo  a utilizarse en las etapas de capacitación para el PELO 2026</t>
  </si>
  <si>
    <t>Material didáctico y de apoyo para capacitar FMDC para la elección de Diputaciones Locales</t>
  </si>
  <si>
    <t>Dirección Ejecutiva de Organización Electoral del Instituto Electoral de Coahuila, Dirección Ejecutiva de Administración</t>
  </si>
  <si>
    <t>Elaboración y adecuación de los diseños de documentación y material electoral para el Proceso Electoral Local Ordinario 2026</t>
  </si>
  <si>
    <t>Elaborar y presentar el catálogo gráfico con diseños y especificaciones técnicas de la documentación y el material electorales, con base en los modelos únicos aprobados por el Instituto Nacional Electoral.</t>
  </si>
  <si>
    <t>Elaboración y aprobación de diseños de la documentación y materiales electorales a utilizarse en el PELO 2026.</t>
  </si>
  <si>
    <t>Σ (DDE, DME) = 100%; En donde DDE = Diseños de Documentación Electoral; y DME = Diseños de Material  Electoral.</t>
  </si>
  <si>
    <t>Diseños aprobados</t>
  </si>
  <si>
    <t>Informe mensual de actividades de la DEOE; catálogo de diseños de documentación y materiales electorales; acuerdos emitidos por los órganos colegiados competentes del IEC</t>
  </si>
  <si>
    <t>Rehabiliar la mayor cantidad posible de material electoral recuperado</t>
  </si>
  <si>
    <t>Destrucción de documentación electoral sin valor correspondiente al Proceso Electoral Local Ordinario 2024</t>
  </si>
  <si>
    <t>Σ (AP, AR = 100%;                                En donde AP =  Actividades Programadas; y AR=  Actividades Realizadas.</t>
  </si>
  <si>
    <t>Seguimiento a las actividades de organización relativas al Proceso Electivo Extraordinario de personas juzgadoras del Poder Judicial del Estado de Coahuila de Zaragoza 2024-2025</t>
  </si>
  <si>
    <t>Dar seguimiento y cuenta de las actividades relacionadas a la organización electoral que se realizan de manera conjunta entre las diversas autoridades que confluyen en el Proceso Electivo Extraordinario de personas juzgadoras del Poder Judicial del Estado de Coahuila de Zaragoza 2024-2025.</t>
  </si>
  <si>
    <t xml:space="preserve">Cumplimentar todas y cada una de las actividades programadas para su realización </t>
  </si>
  <si>
    <t>Integración de Órganos Desconcentrados / Comités Electorales por Distritos Judiciales para el Proceso Judicial Electoral Extraordinario 2024-2025</t>
  </si>
  <si>
    <t>Con base en la Constitución Política de los Estados Unidos Mexicanos y la normativa electoral aplicable, integrar 08 comités electorales, uno para cada Distrito Judicial, con las personas aspirantes que cumplan con los requisitos legales y el perfil idóneo para ello, mediante la emisión de una convocatoria pública abierta. Una vez integrados los órganos desconcentrados para el Proceso Electivo, proveerlos de los insumos y conocimientos necesarios para su desempeño en el proceso de organización, preparación, desarrollo y vigilancia del Proceso Electivo Extraordinario 2024-2025, del Poder Judicial del Estado de Coahuila de Zaragoza.</t>
  </si>
  <si>
    <t>Integación de los 08 comités judiciales electorales distritales del IEC, que se erigirán durante el Proceso Judicial Electoral Extraordinario 2024-2025</t>
  </si>
  <si>
    <t>08  Comités Judiciales Electorales Distritales Instalados: 100%</t>
  </si>
  <si>
    <t>08 comités judiciales electorales distritales instalados</t>
  </si>
  <si>
    <t>Elaboración de diseños y producción de Instructivos (guías) y material didáctico y de apoyo para las etapas de capacitación electoral, para el Proceso Judicial Electoral Extraordinario 2024-2025.</t>
  </si>
  <si>
    <t>Contar con los instructivos (guías) y material didáctico y de apoyo que permitan capacitar a las personas susceptibles de fungir como funcionarias de Mesa Directiva de Casilla para la elección de Personas Juzgadoras del Poder Judicial del Estado de Coahuila de Zaragoza, con base en las directrices que, en su momento y en su caso, sean emitidas por la instancia competente del Instituto Nacional Electoral.</t>
  </si>
  <si>
    <t>Producción de los material didácticos y de apoyo  a utilizarse en las etapas de capacitación para el PJEE 2024-2025</t>
  </si>
  <si>
    <t>Material didáctico y de apoyo para capacitar FMDC para la elección de Integrantes del Poder Judicial del Estado de Coahuila de Zaragoza</t>
  </si>
  <si>
    <t>Elaboración y adecuación de los diseños de documentación y material electoral para el Proceso Judicial Electoral Extraordinario 2024-2025</t>
  </si>
  <si>
    <t>Elaborar y presentar el catálogo gráfico con diseños y especificaciones técnicas de la documentación y el material electorales, con base en los modelos únicos aprobados por el Instituto Nacional Electoral</t>
  </si>
  <si>
    <t>Elaboración y aprobación de diseños de la documentación y materiales electorales a utilizarse en el PJEE 2024-2025.</t>
  </si>
  <si>
    <t>Producción de Documentación y Material Electoral para el Proceso Judicial Electoral Extraordinario 2024-2025</t>
  </si>
  <si>
    <t>Seguimiento, supervisión y verificación del proceso de producción de la documentación y material electoral en las sedes de las empresas que, en su caso, sean designadas para tal efecto</t>
  </si>
  <si>
    <t>Producción de la documentación y material electorales, a utilizarse en el PJEE 2024-2025</t>
  </si>
  <si>
    <t>Integración de materiales electorales y operativos de conteo, sellado y agrupamiento de boletas electorales e integración de paquetes electorales para el Proceso Judicial Electoral Extraordinario 2024-2025</t>
  </si>
  <si>
    <t>Integración de documentación y material electoral para su uso en el PJEE 2024-2025</t>
  </si>
  <si>
    <t>Bodega Electoral Central del Instituto Electoral de Coahuila</t>
  </si>
  <si>
    <t>Que las actividades propias de la Documentación y Materiales Electorales se desarrollen y realicen en un espacio adecuado e idóneo, tanto en periodo Ordinario como en Proceso Electoral</t>
  </si>
  <si>
    <t>Identificación de Bodega Electoral Central</t>
  </si>
  <si>
    <t>1 Bodega Electoral Central Instalada: 100%</t>
  </si>
  <si>
    <t>Contar con Bodega Electoral Central</t>
  </si>
  <si>
    <t>Dirección Ejecutiva de Organización Electoral del Instituto Electoral de Coahuila, Dirección Ejecutiva de Administración, Secretaría Ejecutiva</t>
  </si>
  <si>
    <t>Plan Anual 2025</t>
  </si>
  <si>
    <t>Eje 4 del plan anual 2025</t>
  </si>
  <si>
    <t>Instalación y operación del Sistema de Gestión Documental en los Comités Judiciales Electorales en el marco del Proceso Electoral Judicial Extraordinario 2024-2025, así como en los Comités Electorales en el marco del Proceso Electoral Local Ordinario 2026.</t>
  </si>
  <si>
    <t>Contar con un sistema de gestión documental que permita generar, registrar, automatizar y digitalizar los documentos sobre todo acto que se derive del ejercicio de sus facultades, competencias o funciones.</t>
  </si>
  <si>
    <t>Cursos de actualización en materia archivística y/o electoral para el personal de la Unidad Técnica de Archivos y Gestión Documental y Responsables del Archivo de Trámite de cada una de las áreas del Instituto Electoral de Coahuila.</t>
  </si>
  <si>
    <t>Reforzar y ampliar los conocimientos del personal adscrito a la Unidad Técnica de Archivos y Gestión Documental, y Responsables del Archivo de Trámite en cada área del Instituto Electoral en materia archivística  y/o electoral.</t>
  </si>
  <si>
    <t>Recibir el 100% de la documentación con su debido registro en el sistema.</t>
  </si>
  <si>
    <t>Foro “Principales retos en la implementación de la Ley General de Archivos”</t>
  </si>
  <si>
    <t xml:space="preserve">Seguimiento a las consultas que realizan los Organismos Públicos Locales al Instituto Nacional Electoral.  </t>
  </si>
  <si>
    <t xml:space="preserve">Seguimiento de las actividades derivadas de la Comisión de Vinculación con el INE y los OPLES, así como de las actividades encomendadas a través del uso del Sistema de Vinculación con el INE y los OPLES (SIVOPLE).  </t>
  </si>
  <si>
    <t xml:space="preserve">Seguimiento de las actividades derivadas de la Comisión del Servicio Profesional Electoral Nacional. </t>
  </si>
  <si>
    <t xml:space="preserve">Seguimiento actividades derivadas del Plan Trianual del Servicio Profesional Electoral Nacional en el Instituto Electoral de Coahuila
</t>
  </si>
  <si>
    <t>Promoción para la integración de estudiantes en servicios social y prácticas profesionales</t>
  </si>
  <si>
    <t>Integrar a estudiantado en el marco del cumplimiento del servicio social establecido en la ley y en prácticas profesionales acordes a las disposiciones de las instituciones de educación superior, en las diversas áreas del Instituto.</t>
  </si>
  <si>
    <t>Seguimiento a las actividades derivadas del Convenio General de Coordinación para el Proceso Judicial Electoral Extraordinario 2024-2025 entre el Instituto Nacional Electoral y el Instituto Electoral de Coahuila, así como de los instrumentos de coordinación que se deriven</t>
  </si>
  <si>
    <t>Dar seguimiento a las actividades derivadas del Convenio General de Coordinación con el INE.</t>
  </si>
  <si>
    <t>Mide el Seguimiento de las actividades derivadas  del Convenio General de Coordinación con el INE.</t>
  </si>
  <si>
    <t xml:space="preserve">Seguimiento a las actividades derivadas del Comité de Ética y Prevención de Conflicto de Intereses  </t>
  </si>
  <si>
    <t xml:space="preserve">Dar seguimiento a las actividades y tareas que se deriven del Comité de Ética y Prevención de Conflicto de Intereses. </t>
  </si>
  <si>
    <t>Mide el Seguimiento de las actividades derivadas del Comité de Ética y Prevención de Conflicto de Intereses.</t>
  </si>
  <si>
    <t>Difusión y promoción de las atribuciones y facultades del Comité de Ética y de Prevención de Conflictos de Intereses del Instituto.</t>
  </si>
  <si>
    <t>Difundir y promover entre el personal del Instituto las atribuciones y facultades del Comité de Ética y de Prevención de Conflictos de Intereses del Instituto.</t>
  </si>
  <si>
    <t>Mide el Seguimiento de las actividades de difusión y promoción de las atribuciones y facultades del Comité de Ética y de Prevención de Conflictos de Intereses del Instituto.</t>
  </si>
  <si>
    <t>Realizar las metas establecidas por el INE</t>
  </si>
  <si>
    <t>(Metas del SPEN sistema OPL/2)*100</t>
  </si>
  <si>
    <t>2 metas</t>
  </si>
  <si>
    <t>Generar y difundir información para el ejercicio de los derechos político-electorales de la ciudadanía coahuilense</t>
  </si>
  <si>
    <t>Elaborar 12 documentos informativos</t>
  </si>
  <si>
    <t>(Número de documentos informativos realizados/12) *100</t>
  </si>
  <si>
    <t xml:space="preserve">12 documentos </t>
  </si>
  <si>
    <t>Programa de Promoción de la Participación Ciudadana Proceso Electoral Extraordinario del Poder Judicial Local de Coahuila de Zaragoza 2024-2025</t>
  </si>
  <si>
    <t>Garantizar el derecho de la ciudadanía a participar como observadora electoral durante el Proceso Electoral Extraordinario 2025 de diversos cargos del PJE.</t>
  </si>
  <si>
    <t>Personas registradas como observadoras electorales</t>
  </si>
  <si>
    <t>Garantizar que las funcionarias y funcionarios que tengan a su cargo la implementación de los programas de participación ciudadana, cuenten con los conocimientos necesarios para el desarrollo de las actividades, en materia de Participación Ciudadana, en el ámbito de su competencia.</t>
  </si>
  <si>
    <t xml:space="preserve">Capacitación a las y los funcionarios de los órganos desconcentrados </t>
  </si>
  <si>
    <t>Impartir capacitación a las y los funcionarios de los órganos desconcentrados</t>
  </si>
  <si>
    <t>(Capacitaciones contempladas/capacitaciones realizadas)*100</t>
  </si>
  <si>
    <t>Capacitaciones impartidas</t>
  </si>
  <si>
    <t>Instrumentar diplomados, cursos, capacitaciones, talleres, foros o trabajos de investigación en materia de participación ciudadana</t>
  </si>
  <si>
    <t>Brindar las herramientas y conocimientos necesarios a las personas interesadas en recibir una formación en materia de participación ciudadana, que permita construir una ciudadanía integral.</t>
  </si>
  <si>
    <t>Lograr la instrumentación de por lo menos una actividad</t>
  </si>
  <si>
    <t>(Actividad instrumentada/1)*100</t>
  </si>
  <si>
    <t>1 actividad programada</t>
  </si>
  <si>
    <t>Generar estrategias de Difusión Institucionales de Educación Cívica y Participación Ciudadana.</t>
  </si>
  <si>
    <t>(Actividades realizadas / Actividades contempladas) * 100</t>
  </si>
  <si>
    <t>Posicionar la fecha de la elección con el apoyo de organismos operadores de agua y todas aquellas instituciones que se quieran sumar con la inserción de la leyenda "Este 1 de junio !Infórmate y Vota¡ " en sus recibos de cobro, recibos de nómina, páginas web o redes sociales.</t>
  </si>
  <si>
    <t>(Cantidad de inserciones de leyenda/50)*100</t>
  </si>
  <si>
    <t>50 inserciones</t>
  </si>
  <si>
    <t>Fomentar el acercamiento institucional con la ciudadanía mediante la colocación del stand institucional ,a través del cual se distribuya información relevante del Proceso Electoral y se entregue algún promocional.</t>
  </si>
  <si>
    <t>Colocación del Stand Institucional</t>
  </si>
  <si>
    <t>Se pretende medir el número de lugares en donde se colocó el stand institucional</t>
  </si>
  <si>
    <t>(Lugares instalados/50)*100</t>
  </si>
  <si>
    <t>50 lugares</t>
  </si>
  <si>
    <t>Fortalecer el conocimiento de la población acerca del Proceso Judicial Electoral 2024-2025, a través de la generación de espacios para la difusión de información útil para el ejercicio de un voto libre e informado.</t>
  </si>
  <si>
    <t xml:space="preserve">Implementación de Diálogos informativos en espacios educativos </t>
  </si>
  <si>
    <t>Se pretende medir el número de diálogos realizados</t>
  </si>
  <si>
    <t>(Número de diálogos organizados/10)*100</t>
  </si>
  <si>
    <t xml:space="preserve">10 diálogos </t>
  </si>
  <si>
    <t>Promover la participación ciudadana en la elección de autoridades del Poder Judicial para el Estado de Coahuila de Zaragoza</t>
  </si>
  <si>
    <t>Cumplimiento a las actividades contempladas en el programa</t>
  </si>
  <si>
    <t>Se pretende medir el cumplimiento a las actividades contempladas en el programa</t>
  </si>
  <si>
    <t>Realizar acciones para invitar a la ciudadanía coahuilense a que se inscriba y actualice su información en el Registro Federal de Electores.</t>
  </si>
  <si>
    <t>Acciones de difusión realizadas</t>
  </si>
  <si>
    <t>Se pretende medir el número de acciones realizadas</t>
  </si>
  <si>
    <t>(Actividades realizadas / Actividades contempladas) *100</t>
  </si>
  <si>
    <t>Colaborar con el Instituto Nacional Electoral en materia de atención a personas visitantes extranjeras, conforme a la normativa aplicable.</t>
  </si>
  <si>
    <t>Acciones de colaboración y difusión realizadas</t>
  </si>
  <si>
    <t xml:space="preserve">Cumplir con el 100% de las actividaes </t>
  </si>
  <si>
    <t>Campaña de promoción y difusión del Proceso Electoral Judicial 2025.</t>
  </si>
  <si>
    <t xml:space="preserve">Informar y socializar con la ciudadanía coahuilense todos los aspectos relativos al Proceso Electoal Judicial 2025. </t>
  </si>
  <si>
    <t>Capacitación a medios de comunicación del Proceso Electoral Judicial 2025</t>
  </si>
  <si>
    <t>Ofrecer herramientas prácticas a representantes de medios de comunicación en el estado para una cobertura óptima del Proceso Electoral Judicial 2025.</t>
  </si>
  <si>
    <t>Convocatorias Ciudadanas relativas del Proceso Electoral Judicial 2025.</t>
  </si>
  <si>
    <t>Informar a la ciudadanía las Convocatorias Institucionales para participar en el Proceso Electoral Judicial 2025.</t>
  </si>
  <si>
    <t>Publicaciones editoriales con enfoque democrático–electoral.</t>
  </si>
  <si>
    <t>Promover y difundir la visión institucional editorial, así como espacios de expresión democrática en Coahuila.</t>
  </si>
  <si>
    <t>Cultura Civica y Democrática</t>
  </si>
  <si>
    <t>Diplomado Democrático-Electoral de Procesos Electorales y Judiciales.</t>
  </si>
  <si>
    <t>Promover y difundir la cultura democrático-electoral en Coahuila .</t>
  </si>
  <si>
    <t>Revista Institucional</t>
  </si>
  <si>
    <t>Ofrecer un espacio editorial para abordar temas democrático-electorales en Coahuila.</t>
  </si>
  <si>
    <t>La Urna, programa de radio y televisión del IEC</t>
  </si>
  <si>
    <t>Promover, difundir y posicionar el programa de radio y televisión La Urna en el interior del Estado con una imagen actualizada acorde a las necesidades del Proceso Electoral Judicial 2025.</t>
  </si>
  <si>
    <t>Fortalecimiento Institucional</t>
  </si>
  <si>
    <t>Campaña de posicionamiento</t>
  </si>
  <si>
    <t>Fortalecer la estrategia de foprtalecimiento del Instituto Electoral de Coahuila.</t>
  </si>
  <si>
    <t>PAT 2025</t>
  </si>
  <si>
    <t>10 = 100%</t>
  </si>
  <si>
    <t>Micrositio Conocéles.</t>
  </si>
  <si>
    <t>12 = 100%</t>
  </si>
  <si>
    <t>12 Actividades</t>
  </si>
  <si>
    <t>3 Actividades</t>
  </si>
  <si>
    <t>Las actividades relativas a este programa inician a partir del 01 de septiembre de 2025.</t>
  </si>
  <si>
    <t>2= 100%</t>
  </si>
  <si>
    <t>2 Capacitaciones</t>
  </si>
  <si>
    <t>La siguiente capacitación será a los  integrantes de los Comites respectivos al Proceso Electoral Local 2026.</t>
  </si>
  <si>
    <t>Como se tiene al menos una ya se cumplió sin embargo se sigue capacitando al personal de la UTTAIP todo el año.</t>
  </si>
  <si>
    <t>Capacitación al personal del Instituto Electoral de Coahuila en materia de Cumplimiento de obligaciones de Transparencia y Protección de Datos Personales</t>
  </si>
  <si>
    <t>Actividad prevista para al término del Proceso Judicial Electoral Extraoridinario 2024-2025</t>
  </si>
  <si>
    <t>Red de Personas Electas pertenecientes a Grupos de Atención Prioritaria</t>
  </si>
  <si>
    <t>Impulsar el empoderamiento político de grupos históricamente vulnerados en materia de derechos político-electorales a través de la creación de una Red de Personas Electas autoadscritas como personas con discapacidad, juventud, adultas mayores, indígenas, afrodescendientes y diversidad sexual o cualquier causa de vulnerabilidad de las señaladas en la Carta de Derechos Políticos en Coahuila de Zaragoza desde un enfoque interseccional.</t>
  </si>
  <si>
    <t>Realizar actividades vinculadas a conmemorar los días relevantes en materia de Paridad, No Discriminación, Inclusión y Derechos Humanos.</t>
  </si>
  <si>
    <t>Consultas previas, libres, informadas y de buena fe a grupos de atención prioritaria</t>
  </si>
  <si>
    <t>Recabar la opinión de personas con discapacidad, de la población LGBTIAQ+, personas indígenas y en su caso, personas migrantes, sobre la acreditación de su autoadscripción, pertenencia o vinculo de dichos grupos de atención prioritaria para los efectos de la postulación de candidaturas en el Proceso Electoral Local 2026</t>
  </si>
  <si>
    <t>Actividades de la Unidad Técnica de Paridad e inclsuión correspondientes al Proceso Electoral Judicial Local 2025</t>
  </si>
  <si>
    <t>Realizar actividades en el marco de las reformas constitucionales y legales en el Estado de Coahuila que faculten a la Unidad Técnica de Paridad, para atender la organización y desarrollo del proceso electoral judicial en el marco de sus atribuciones.</t>
  </si>
  <si>
    <t>Promover la participación de las mujeres en espacios de toma de decisiones en el ámbito público en Coahuila, con la finalidad de lograr sinergias que cierren las brechas de género, desde un enfoque de igualdad sustantiva entre mujeres y hombres.</t>
  </si>
  <si>
    <t>Fortalecimiento editorial en materia de Paridad, Inclusión y derechos político-electorales</t>
  </si>
  <si>
    <t>Sistematizar la información obtenida a partir de las actividades que se realizan en la Unidad Técnica de Paridad e Inclusión, así como en las diferentes áreas del Instituto que desarrollan actividades con perspectiva de género, interseccionalidad, diversidad sexual y de diversidad funcional para crear diversos materiales editoriales que permitan promover y divulgar los derechos político-electorales de las mujeres y grupos en situación de desventaja.</t>
  </si>
  <si>
    <t>Revisión de los instrumentos normativos del Instituto en materia de paridad, inclusión y no discriminación.</t>
  </si>
  <si>
    <t>Realizar una revisión pormenorizada de los Lineamientos y Reglamentos emitidos al interior del Instituto, a fin de identificar posibles reformas a los mismos o en su caso, la proyección de otros instrumentos normativos que complementen la aplicación de los mismos.</t>
  </si>
  <si>
    <t>Capacitaciones y atención de foros y/o conferencias par apersonal adscrito a la UTPI</t>
  </si>
  <si>
    <t>1. Profesionalizar al personal adscrito a la UTPI mediante la participación y atención de capacitaciones relacionadas con temas de inclusión y atención de foros, talleres y/o conferencias.                                                                                                                                                       2. Capacitación al personal del Instituto sobre igualdad de género, paridad, inclusión y no discriminación</t>
  </si>
  <si>
    <t>Servicios de primeros auxilios psicológicos, orientación, asesoría, atención y acompañmiento</t>
  </si>
  <si>
    <t>Capacitar al personal de la Unidad Técnica de Paridad e Inclusión, en el marco de una política institucional, sobre atención especializada con enfoque interseccional e intercultural a mujeres en situación de violencia política durante los procesos electorales locales o fuera de ellos y brindar los servicios de atención a mujeres víctimas de violencia política.</t>
  </si>
  <si>
    <t xml:space="preserve">Informes </t>
  </si>
  <si>
    <t>Informes parciales Informe final</t>
  </si>
  <si>
    <t>(Número de informes entregados / informes programados) * 100</t>
  </si>
  <si>
    <t>Eventos</t>
  </si>
  <si>
    <t>Eventos Conmemorativos</t>
  </si>
  <si>
    <t>(Número de eventos programados / eventos realizados) *100</t>
  </si>
  <si>
    <t xml:space="preserve">informes de resultados </t>
  </si>
  <si>
    <t>Actividades</t>
  </si>
  <si>
    <t>Actividades en el marco de reformas constitucionales</t>
  </si>
  <si>
    <t>(Numero de actividades realizadas / número de actividades programadas) *100</t>
  </si>
  <si>
    <t>Reuniones y Sesiones</t>
  </si>
  <si>
    <t>Material Editorial</t>
  </si>
  <si>
    <t>Publicación impresa o electrónica</t>
  </si>
  <si>
    <t>(Numero de material editorial realizadas / número de actividades programadas) *100</t>
  </si>
  <si>
    <t>Instrumentos Normativos</t>
  </si>
  <si>
    <t>Propuestas de reforma, protocolos y guias.</t>
  </si>
  <si>
    <t>(Numero de instrumentos normativos realizadas / número de instrumentos normativos programadas) *100</t>
  </si>
  <si>
    <t>Capacitaciones</t>
  </si>
  <si>
    <t>Foros, conferencias, mesas de dialogos, talleres</t>
  </si>
  <si>
    <t>(Numero de capacitaciones realizadas / número de capacitaciones programadas) *100</t>
  </si>
  <si>
    <t>Servicios de Atención</t>
  </si>
  <si>
    <t>Servicios de primeros auxilios psicológicos, orientación, asesoría, atención y acompañamiento</t>
  </si>
  <si>
    <t>Base de datos propias</t>
  </si>
  <si>
    <t>Unidad Técnica de Paridad e Inclusión</t>
  </si>
  <si>
    <t xml:space="preserve"> Unidad Técnica de Fiscalización </t>
  </si>
  <si>
    <t>Elaborar el Dictamen sobre los informes anuales del ejercicio 2024 presentado por las Agrupaciones Políticas.</t>
  </si>
  <si>
    <t>Elaboración del Dictámen sobre los informes anuales sobre el origen, monto, destino y aplicación de los recursos de las Agrupaciones Políticas del ejercicio 2024</t>
  </si>
  <si>
    <t>1 Dictámen</t>
  </si>
  <si>
    <t>Objetivo institucional (Redactados con perspectiva de género)</t>
  </si>
  <si>
    <t>Dirección Ejecutiva de Participación Ciudadana y Dirección Ejecutiva de Educación Cívica</t>
  </si>
  <si>
    <t>Se deja en blanco lo correspondiente a la columna "M" ya que no se ha requerido ajustar las metas</t>
  </si>
  <si>
    <t xml:space="preserve">Dirección Ejecutiva de Participación Ciudadana  </t>
  </si>
  <si>
    <t>Cumplir con el 100% de las actividades de difusión y seguimiento</t>
  </si>
  <si>
    <t>(Actividades realizadas de difusión y seguimiento/ total de actividades de difusión y seguimiento)*100</t>
  </si>
  <si>
    <t>55 inserciones</t>
  </si>
  <si>
    <t>60 lugares</t>
  </si>
  <si>
    <t>64 diálogos</t>
  </si>
  <si>
    <t>Garantizar que las funcionarias y funcionarios que tenga a su cargo la implementación de los programas de participación ciudadana, cuenten con los conocimientos necesarios para el desarrollo de las actividades, en materia de Participación</t>
  </si>
  <si>
    <t>100% de las capacitaciones contempladas</t>
  </si>
  <si>
    <t>Programa de Promoción de la Participación Ciudadana Proceso Electoral Local Ordinario 2026</t>
  </si>
  <si>
    <t xml:space="preserve">Actividad incluida en el Plan Anual de Trabajo 2025 del Instituto Electoral de Coahuila, aprobado a través del acuerdo número IEC/CG/073/2025 el 8 de mayo de 2025; y se deja en blanco lo correspondiente a la columna "M" ya que no se ha requerido ajustar las metas </t>
  </si>
  <si>
    <t>Garantizar el derecho de la ciudadanía a participar como observadora electoral durante el Proceso Electoral Local 2026</t>
  </si>
  <si>
    <t>Generar, difundir y dar seguimiento al programa de observadoras y observadores electorales.</t>
  </si>
  <si>
    <t xml:space="preserve">Informar sobre el quehacer institucional a la población coahuilense, mediante acciones de divulgación de la cultura cívica democrática. </t>
  </si>
  <si>
    <t>Cumplir con la totalidad de las actividades diseñadas en el programa</t>
  </si>
  <si>
    <t>Plan Anual de Trabajo  2025 del Instituto Electoral de Coahuila</t>
  </si>
  <si>
    <t xml:space="preserve">Elaborar el plan conjunto de manera coordinada con el Instituto Nacional Electoral </t>
  </si>
  <si>
    <t>100% de las metas contempladas</t>
  </si>
  <si>
    <t xml:space="preserve">Fomentar la participación ciudadana juvenil de las comunidades rurales, a través de proyectos desarrollados por Organizaciones de la Sociedad Civil (OSC) que favorezcan el involucramiento en su comunidad. </t>
  </si>
  <si>
    <t>Unificar en un solo archivo digital, por municipio, los planos urbanos, en su caso no urbanos, y mixtos seccionales (PUS, PRS y PMS) de la distritación electoral local proporcionados por el Instituto Nacional Electoral, a efecto de simplificar su consulta digital; y  dar seguimiento a la vigencia de los mismos</t>
  </si>
  <si>
    <t>Con base en la Constitución Política de los Estados Unidos Mexicanos y la normativa electoral aplicable, integrar 16 comités distritales electorales con las personas aspirantes que cumplan con los requisitos legales y el perfil idóneo para ello, mediante la emisión de una convocatoria pública abierta. Una vez integrados los órganos desconcentrados, proveerlos de los insumos y conocimientos necesarios para su desempeño en el proceso de organización, preparación, desarrollo y vigilancia del Proceso Electoral Local 2026</t>
  </si>
  <si>
    <t>Contar con los instructivos (guías) y material didáctico y de apoyo que permitan capacitar a las personas susceptibles de fungir como funcionarias de Mesa Directiva de Casilla para la elección de Diputaciones Locales, con base en la Estrategia de Capacitación y Asistencia Electoral (ECAE) 2025-2026, los lineamientos que emita el Instituto Nacional Electoral y en términos de lo estipulado en el Código Electoral para el Estado de Coahuila de Zaragoza</t>
  </si>
  <si>
    <t>Destrucción de documentación y material electoral sin valor reutilizable correspondiente al Proceso Electoral Local Ordinario 2024, el cual es concurrente con el federal</t>
  </si>
  <si>
    <t>Proceso de reclutamiento de SEL y CAEL</t>
  </si>
  <si>
    <t>Con base en las directrices que, en su momento, emita el Instituto Nacional Electoral, coadyuvar con el proceso de reclutamiento de personas Supervisoras Electorales Locales (SEL) y Capacitadoras-Asistentes Electorales (CAEL), para contar con las figuras de asistencia electoral para el Proceso Judicial Electoral Extraordinario 2024-2025, el cual es concurrente con el federal.</t>
  </si>
  <si>
    <t>Plantilla completa de SEL y CAEL</t>
  </si>
  <si>
    <t>Σ (91 SEL, 536 CAEL) = 100%; En donde SEL = Persona Supervisora Electoral Local; y CAEL = Persona Capacitadora Asistente Electoral Local.</t>
  </si>
  <si>
    <t>Plantilla complete de SEL y CAEL</t>
  </si>
  <si>
    <t>Dirección Ejecutiva de Organización Electoral del Instituto Electoral de Coahuila, Dirección Ejecutiva de Administración y Comités Judiciales Electorales Distritales</t>
  </si>
  <si>
    <t>Destrucción de documentación y material electoral sin valor reutilizable correspondiente al Proceso Judicial Electoral Extraordinario 2024-2025, el cual es concurrente con el federal</t>
  </si>
  <si>
    <t>Realizar el procedimiento reglamentario de destrucción de documentación y material electoral sin valor reutilizable con motivo de la Jornada Electoral del Proceso Judicial Electoral Extraordinario 2024-2025, el cual es concurrente con el federal</t>
  </si>
  <si>
    <t>Reducir costos en el presupuesto destinado a la elaboración de material electoral para futuros procesos electorales, a través de la reutilización de materiales elaborados para procesos electorales pasados.</t>
  </si>
  <si>
    <t>Operativo de rehabilitación, conservación y resguardo de materiales electorales utilizados en la jornada comicial del Proceso Judicial Electoral Extraordinario 2024-2025, el cual es concurrente con el federal, para su posterior reutilización</t>
  </si>
  <si>
    <t>LGTA70FVI</t>
  </si>
  <si>
    <t>398108</t>
  </si>
  <si>
    <t>Redes de Mujeres: Electas y juzgadoras</t>
  </si>
  <si>
    <t>Dar seguimiento al mecanismo de vinculación con mujeres electas en los Procesos Electorales Locales de 2023, 2024 y en el proceso judicial electoral local 2024-2025, así como promover, proteger, respetar y garantizar sus derechos político-electorales y participación política mediante la capacitación y fortalecimiento en el desarrollo de sus capacidades y habilidades, así como la capacitación, asesoría, acompañamiento  y seguimiento en posibles casos de VPRG que se presenten durante el ejercicio de su cargo.</t>
  </si>
  <si>
    <t>Actividades de difusión y promoción en materia de Paridad, No Discriminación, Inclusión y Derechos Humanos</t>
  </si>
  <si>
    <t>Capacitación en violencia digital política en razón de género, contra las mujeres</t>
  </si>
  <si>
    <t>Implementar acciones formativas dirigidas a las funcionarias públicas, candidatas y mujeres electas para fortalecer la protección de los derechos político-electorales de las mujeres, los mecanismos de prevención, atención y reparación de la violencia política digital, con el fin de crear un entorno digital seguro y libre de violencia que garantice la no repetición de estos actos.</t>
  </si>
  <si>
    <t xml:space="preserve">   </t>
  </si>
  <si>
    <t>En el mes de abril dio inicio el Sistema de Medios de Impugnación</t>
  </si>
  <si>
    <t>Instalar y mantener en funcionamiento mobiliario y equipos de cómputo para los Comités Judiciales Electorales Distritales.</t>
  </si>
  <si>
    <t>Instalar y mantener en funcionamiento equipos de cómputo, con lo cual los Comités Judiciales Electorales Distritales realicen actividades del Proceso Judicial Electoral 2024-2025.</t>
  </si>
  <si>
    <t>Comité  Judicial Electoral Distrital</t>
  </si>
  <si>
    <t>Dirección Ejecutiva de Innovación e Informática/Dirección Ejecutiva de Administración.</t>
  </si>
  <si>
    <t>PE-038</t>
  </si>
  <si>
    <t>Planeación y desarrollo del Sistema Integral de Información Electoral; Crear y entregar cuentas de usuario para ingresar; Presentación de los sistemas que serán utilizados en el Proceso Judicial Electoral Extraordinario 2024-2025.</t>
  </si>
  <si>
    <t>PE-039</t>
  </si>
  <si>
    <t>Facilitar el proceso de cómputo electoral, en el cual se registrarán las actas de escrutinio y cómputo que se realizarán en los Comités Electorales el día de la jornada electoral; y realizar el cómputo distrital para emitir los reportes y actas correspondientes en las sesiones especiales de cómputos.</t>
  </si>
  <si>
    <t>Dirección Ejecutiva de Innovación e Informática/Dirección Ejecutiva de Asuntos Jurídicos/Dirección Ejecutiva de Organización Electoral</t>
  </si>
  <si>
    <t>PE-040</t>
  </si>
  <si>
    <t>Dar seguimiento al manejo de los paquetes electorales desde que salen de bodega central hasta la recepción de paquetes, utilizando la urna electrónica en puntos de recepción de Comités Electorales, e informar a través de tableros en el sitio web, cuáles y cuántos paquetes se han entregado/recibido, y cuáles y cuantos faltan de entregar/recibir en cada Distrito Judicial Electoral Local.</t>
  </si>
  <si>
    <t>Tener el control de cada uno de los paquetes electorales dando seguimiento a la salida y a la llegada desde la salida de las bodegas hasta el retorno después de la jornada electoral, monitoreando cuáles y cuántos se han entregado /recibido y cuáles y cuántos faltan de entregar/recibir en cada Distrito Judicial Electoral Local.</t>
  </si>
  <si>
    <t>PE-041</t>
  </si>
  <si>
    <t>Consultar a través de Internet la trayectoria política y profesional, las propuestas de campaña y la autoidentificación a determinados grupos en situación de discriminación de las y los candidatos que participan en la contienda electoral para la renovación de Jueces y Magistrados en el Proceso Electoral Extraordinario 2025, para emitir un voto informado.</t>
  </si>
  <si>
    <t>Proporcionar una plataforma tanto para que los candidatos y candidatas presenten su información personal, antecedentes profesionales, propuestas político-electorales, sociales y de género, como para que los ciudadanos consulten en línea la trayectoria profesional, propuestas de campaña y autoidentificación de los candidatos, en particular respecto a su pertenencia a grupos en situación de discriminación, durante el Proceso Electoral 2025-2026.</t>
  </si>
  <si>
    <t>PE-042</t>
  </si>
  <si>
    <t>PE-043</t>
  </si>
  <si>
    <t>Sistematizar las etapas del proceso electoral para permitir el flujo de información de las distintas áreas del Instituto y los órganos desconcentrados, de tal manera que estos puedan dar seguimiento a programas y proyectos con información actualizada.</t>
  </si>
  <si>
    <t>PE-044</t>
  </si>
  <si>
    <t xml:space="preserve">Informar a la ciudadanía, Consejo General, Partidos Políticos y medios de comunicación, los resultados electorales preliminares de las elecciones de Ayuntamientos, mediante la publicación de las actas de escrutinio y cómputo, con carácter exclusivamente informativo. </t>
  </si>
  <si>
    <t>PE-045</t>
  </si>
  <si>
    <t>Facilitar el proceso de cómputo electoral, en el cual se registrarán las actas de escrutinio y cómputo que llegarán a los Comités Municipales Electorales el día de la jornada electoral 2026; y realizar el cotejo y recuento de paquetes para emitir los reportes y actas correspondientes en las Sesiones especiales de cómputos.</t>
  </si>
  <si>
    <t>Dirección Ejecutiva de Innovación e Informática/Dirección Ejecutiva de Asuntos Jurídicos. Dirección Ejecutiva de Organización Electoral</t>
  </si>
  <si>
    <t>PE-046</t>
  </si>
  <si>
    <t>Tener el control de cada uno de los paquetes electorales dando seguimiento a la salida y a la llegada el día de la jornada, monitoreando cuales y cuantos se han entregado /recibido y cuáles y cuántos faltan de entregar/recibir.</t>
  </si>
  <si>
    <t>Dirección Ejecutiva de Innovación e Informática/Dirección Ejecutiva de Organización Electoral.</t>
  </si>
  <si>
    <t>PE-047</t>
  </si>
  <si>
    <t>Consultar a través de Internet la trayectoria política y profesional, las propuestas de campaña y la autoidentificación a determinados grupos en situación de discriminación de las y los candidatos que participan, en la contienda electoral para la renovación de Jueces y Magistrados en el Proceso Electoral 2026, para emitir un voto informado.</t>
  </si>
  <si>
    <t>Proporcionar una plataforma tanto para que los candidatos y candidatas presenten su información personal, antecedentes profesionales, propuestas político-electorales, sociales y de género, como para que los ciudadanos consulten en línea la trayectoria profesional, propuestas de campaña y autoidentificación de los candidatos, en particular respecto a su pertenencia a grupos en situación de discriminación, durante el Proceso Electoral 2026.</t>
  </si>
  <si>
    <t>PE-048</t>
  </si>
  <si>
    <t>Atender solicitudes que lleguen al Instituto de ejercicios democráticos con urna electrónica o voto remoto. Actualización y mantenimiento de urnas electrónicas.</t>
  </si>
  <si>
    <t>Dirección Ejecutiva de Innovación e Informática/Dirección Ejecutiva de Educación Cívica</t>
  </si>
  <si>
    <t>CCD-032</t>
  </si>
  <si>
    <t>Realizar respaldo constantemente, revisar y depurar módulos actuales, actualizar contenido de apartado de Transparencia cada mes, actualizar boletines, actas y acuerdos de las sesiones efectuadas, agregar y eliminar cuentas de correo electrónico institucionales.</t>
  </si>
  <si>
    <t xml:space="preserve">Dirección Ejecutiva de Innovación e Informática </t>
  </si>
  <si>
    <t>FI-040</t>
  </si>
  <si>
    <t>Revisar y administrar las redes de voz y datos para que todas las áreas del Instituto cuenten con servicios de telefonía, internet e impresión, así como vigilar el correcto funcionamiento de los equipos de cómputo</t>
  </si>
  <si>
    <t>Instalar equipos de cómputo según las necesidades de cada área, dirección o unidad; revisar que todos los equipos cuenten con servicios de cómputo: antivirus, internet, impresión y software actualizado; instalación de equipos de red y firewall para el correcto funcionamiento de los equipos en coordinación con la Dirección Ejecutiva de Administración adquirir equipos de cómputo para remplazar equipos obsoletos.</t>
  </si>
  <si>
    <t>FI-041</t>
  </si>
  <si>
    <t>Realizar la transferencia primaria de la documentación de las diferentes áreas administrativas del Instituto al archivo de concentración para liberar espacio y que permanezcan solo aquellos documentos con valores primarios; mantener los archivos de trámite de las áreas administrativas organizados y actualizados de forma física y electrónica.</t>
  </si>
  <si>
    <t>Alcanzar el 100% de la estandarización, homologación y control en la recepción de la correspondencia externa y circulación de los documentos recibidos.                                                                                   Realizar de manera eficaz y eficiente, la generación de sus documentos de forma homologada y controlada con la finalidad de asegurar la identificación oportuna de los documentos.</t>
  </si>
  <si>
    <t>Capacitar al personal dedicado a la archivística y la gestión documental, así como a los Responsables del archivo de trámite en cada una de las áreas del Instituto,  actualizando sus conocimientos sobre teoría, metodología y normatividad archivística y/o electoral.</t>
  </si>
  <si>
    <t>Guiones, Versiones Estenográficas y Actas de Consejo General; Actas de la Junta General Ejecutiva, Minutas del grupo coordinador de Órganos Desconcentrados y Minutas de la Comisión Temporal de Archivo y Gestión Documental.</t>
  </si>
  <si>
    <t>Documentar los asuntos tratados y acordados en las Sesiones celebradas por el Consejo General; y de las reuniones de la Junta General Ejecutiva, Grupo Coordinador de Órganos Desconcentrados y la Comisión Temporal de Archivo y Gestión Documental, con la finalidad de dejar constancia de lo acordado.</t>
  </si>
  <si>
    <t>Contar con el 100% de la evidencia documental de los asuntos tratados y acordados en las Sesiones de Consejo General, en las reuniones de trabajo de la Junta General Ejecutiva, del grupo coordinador de Órganos Desconcentrados en el marco del Proceso Electoral Judicial Extraordinario 2024-2025 y de las Sesiones de la Comisión Temporal de Archivo y Gestión Documental.</t>
  </si>
  <si>
    <t>Promover un espacio de expresión en el que los OPLES puedan compartir sus principales retos y mejoras practicas a los que se han enfrentado en materia de archivo y gestión documental, así como al implementar la Ley General de Archivos.</t>
  </si>
  <si>
    <t>Lograr concientizar, sobre la importancia de la Gestión Documental, así como de la implementación de la Ley General de Archivos, e integrar los elementos normativos relacionados con la gestión documental y la administración de los archivos.</t>
  </si>
  <si>
    <t>Formalizar compromisos para impulsar acciones alineadas a los ejes estratégicos, y líneas de acción definidas, al formar alianzas estratégicas con instancias del ámbito público, privado y social, que contribuyan a los objetivos de la ENCÍVICA 2024-2026.</t>
  </si>
  <si>
    <t>Firma de Convenio de Colaboración INE-IEC</t>
  </si>
  <si>
    <t>Se entenderá por Convenio de Colaboración Interinstitucional  al documento firmado entre ambas instituciones</t>
  </si>
  <si>
    <t>El cociente, entre el número de Convenios realizados en el periodo / el número de Convenios programados, multiplicado * 100.</t>
  </si>
  <si>
    <t>Bases de datos propias      
Informes trimestrales</t>
  </si>
  <si>
    <t xml:space="preserve"> Dirección Ejecutiva de Educación Cívica                                                                                                                                        </t>
  </si>
  <si>
    <t>Establecer las bases y macanismos de coordinación, entre el Instituto Electoral de Coahuila y la Secretaría de Educación (SEDU), con la finalidad de llevar a cabo diversos programas y actividades, en el marco de la ENCÍVICA y Formación como eje.</t>
  </si>
  <si>
    <t>Convenio de Colaboración con la Secretaría de Educación. (SEDU)</t>
  </si>
  <si>
    <t>El cociente , entre el numero de Convenios realizados en el periodo /el número de Convenios programados, multiplicado * 100.</t>
  </si>
  <si>
    <t>Bases de datos propias 
Informes trimestrales</t>
  </si>
  <si>
    <t xml:space="preserve">Identificar, preparar e impulsar a mujeres estudiantes adolescentes a través de pláticas conferencias, talleres y sesiones de trabajo, el reto talentum y jornadas presenciales, para que se empoderen a través del reconocimiento y práctica de sus talentos; para que se apropien del espacio público en un sentido amplio, por medio de la identificación de problemas públicos y de la puesta en marcha de propuestas de solución a los mismos, en el marco de la ENCÍVICA y Formación como eje. </t>
  </si>
  <si>
    <t>Talentum mujeres Civitas</t>
  </si>
  <si>
    <t>Se entenderá como cumplimiento la difusión de la convocatoria en al menos 20 instituciones de Educación media superior y superior del Estado.</t>
  </si>
  <si>
    <t>El cociente, entre el numeros de instituciones realizadas  / el número de participantes programados, multiplicado * 100.</t>
  </si>
  <si>
    <t xml:space="preserve">Desarrollar conocimientos, habilidades y valores entre las y los asistentes, que les permitan participar de manera democrática en el espacio público digital a través del uso de las tecnologías de la información y la comunicación (TIC). </t>
  </si>
  <si>
    <t xml:space="preserve"> Ciudadanía Digital “Soy Digital”</t>
  </si>
  <si>
    <t>Se entenderá como cumplimiento a la Impartición de al menos tres cursos a alumnas y alumnos de instituciones de educación media superior y superior.</t>
  </si>
  <si>
    <t>El cociente, entre el número de cursos realizados en el periodo /el número de cursos programados, multiplicado por 100.</t>
  </si>
  <si>
    <t>Bases de datos propias
Informes trimestrales</t>
  </si>
  <si>
    <t xml:space="preserve">Proporcionar a las alumnas y alumnos de secundaria y de educación media superior una plataforma digital donde puedan aprender y explorar temas vinculados a la Formación Cívica y Ética; así como dotar a las maestras y maestros con recursos y herramientas didácticas que sirvan de apoyo para impartir sus clases. </t>
  </si>
  <si>
    <t>Actividades de difusión de la plataforma Digital  "Faro Democrático"</t>
  </si>
  <si>
    <t>El cociente, entre el número de accesos de instituciones educativas a la plataforma digital realizados en el periodo /el número de accesos de instituciones educativas a la plataforma digital programados, multiplicado * 100.</t>
  </si>
  <si>
    <t>Promover que las y los jóvenes coahuilenses que curcan la educación media superior, conversen con autoridades electorales sobre temas politico-democráticos, aplicando el diálogo permanente y abierto, dentro del marco de la Encívica, y formaciónj como eje.</t>
  </si>
  <si>
    <t>Mesa de Diálogos Democráticos Juveniles</t>
  </si>
  <si>
    <t>Se entenderá como cumplimiento al realizar una Mesa de Dialogos Democráticos Juveniles.</t>
  </si>
  <si>
    <t>El cociente, entre el número de Mesas de Diálogo realizados en el periodo /el número  programados, multiplicado * 100.</t>
  </si>
  <si>
    <t>Promover la cultura cívica democrática,  y los derechos político electorales, entre las y los visitantes que asisten a este evento de divulgación cultural; dentro del marco de la ENCÍVICA y Formación como eje.</t>
  </si>
  <si>
    <t xml:space="preserve"> Feria Internacional de Libro Coahuila 2025</t>
  </si>
  <si>
    <t>Se entenderá como cumplimiento al evento de difusión y promoción de la cultura cívica realizado en la Feria del Libro Coahuila 2025</t>
  </si>
  <si>
    <t>El cociente, entre el número de Feria Internacional del Libro Coahuila 2025 realizada, y el  número de Feria Internacional del Libro Coahuila 2025 programada, multiplicado * 100.</t>
  </si>
  <si>
    <t>Brindar talleres de capacitación a la ciudadanía en general, con temáticas cívico democráticas, (valores, derechos humanos, igualdad de género, identidad institucional, etc.), creando con ello, una comunidad de promoción cívica con interés en replicar lo aprendido, en el marco de la ENCÍVICA y Formación como eje.</t>
  </si>
  <si>
    <t xml:space="preserve">Se entenderá como taller, a las actividades  y pláticas  cívico democráticas presenciales y/o en línea, que se imparte a la niñas, niños y adolescentes. </t>
  </si>
  <si>
    <t>El cociente, entre el número de talleres impartidos en el periodo /el número de talleres programados multiplicado * 100.</t>
  </si>
  <si>
    <t>Bases de datos propias           
Informes trimestrales</t>
  </si>
  <si>
    <t>Generar vínculos interinstitucionales con los Ayuntamientos del Estado de Coahuila, para la organización de ejercicios democráticos en sus modalidades presencial y/o en línea, en el que las niñas y los niños, tengan la oportunidad de competir por el máximo cargo de elección popular, y además, conocer las funciones que lleva a cabo el Cabildo, como órgano colegiado, en el marco de la ENCÍVICA y Formación como eje.</t>
  </si>
  <si>
    <t xml:space="preserve"> Alcalde o Alcaldesa y Cabildo Infantil</t>
  </si>
  <si>
    <t>El cociente, entre el número de Alcalde o Alcaldesa Infantil seleccionados / el número de Alcalde o Alcaldesa Infantil programados, multiplicado * 100.</t>
  </si>
  <si>
    <t>Promover entre la comunidad estudiantil y sociedad en general, la importancia de practicar los valores cívico democráticos; participando activamente en procesos de elección representativa, en el marco de la ENCÍVICA y Formación como eje.</t>
  </si>
  <si>
    <t>El cociente, entre el número de elecciones realizadas en el periodo /el número de elecciones programadas, multiplicado * 100.</t>
  </si>
  <si>
    <t xml:space="preserve">Generar espacios, gestiones y presupuesto, para dar cabal cumplimiento a las metas colectivas e individuales establecidas por la Dirección Ejecutiva del Servicio Profesional Electoral Nacional, (DESPEN),a las y los miembros del SPEN adscritos a la Dirección Ejecutiva de Educación Cívica, </t>
  </si>
  <si>
    <t>Metas colectivas e individuales de las y los miembros del Servicio Profesional Electoral Sistema OPLE (SPEN)</t>
  </si>
  <si>
    <t>El cociente, entre el número de Metas realizadas en el periodo /el número de Metas programadas, multiplicado * 100.</t>
  </si>
  <si>
    <t>PE-003
Habilitación de ocho (8) Comités Electorales y sus bodegas bajo criterios del INE.</t>
  </si>
  <si>
    <t>Adecuar y adaptar los espacios físicos del IEC, llámense oficinas centrales, Comités Electorales y sus bodegas, que permitan el adecuado desarrollo de las actividades del Proceso Electoral Judicial del 2025.</t>
  </si>
  <si>
    <t>8 locales</t>
  </si>
  <si>
    <t>8=100%</t>
  </si>
  <si>
    <t>Habilitar las oficinas destinadas a atender el desarrollo de actividades electorales del Proceso Electoral Judicial 2025, a fin de que se realicen apropiadamente todas las tareas de acuerdo con los lineamientos establecidos.</t>
  </si>
  <si>
    <t>Cumplir con la dotación de mobiliario y equipo para satisfacer las necesidades de cada uno de los 8 Comités Electorales definidos en el Instituto, buscando un mejor precio de adquisición, y la distribución efectiva, para cumplir con los principios de eficiencia y efectividad en el uso de los recursos.</t>
  </si>
  <si>
    <t>PE-005 Contratación de personal eventual para los Comités Electorales para el Proceso Electoral Judicial 2025</t>
  </si>
  <si>
    <t>Contratar al personal eventual que se requiera para operar los Comités Electorales que permitan el desarrollo de las actividades del proceso electoral Judicial 2025</t>
  </si>
  <si>
    <t>PE-006 Contratación del personal eventual para los diversos operativos y actividades del Proceso Electoral Judicial 2025</t>
  </si>
  <si>
    <t>Contratar al personal eventual de procesos que se requiera para apoyar los diversos operativos y actividades que permitan el desarrollo de las actividades del proceso electoralJudicial 2025</t>
  </si>
  <si>
    <t>Cumplir en tiempo y forma con los procedimientos administrativos de contratación del personal que deberá apoyar los operativos que se requieren con motivo del proceso electoral Judicial 2025</t>
  </si>
  <si>
    <t xml:space="preserve">8 locales </t>
  </si>
  <si>
    <t>Proveer el espacio e insumos necesarios para el funcionamiento de los 8 comités electorales judiciales, y para las actividades de sus integrantes, en el marco del Proceso Electoral Judicial 2025</t>
  </si>
  <si>
    <t>Instalar los 8 comités electorales judiciales en su totalidad, en tiempo y forma, con base en el calendario integral para el Proceso Electoral Judicial 2025. Que las labores de los 8 comités electorales, se desarrollen apegadas al Reglamento de Elecciones, al Código Electoral del Estado de Coahuila de Zaragoza, la normatividad electoral y los acuerdos que, en su caso, emita el Consejo General del Instituto Electoral de Coahuila.</t>
  </si>
  <si>
    <t>PE-020 Seguimiento al funcionamiento de los 8 Comités Electorales</t>
  </si>
  <si>
    <t>Seguimiento a la instalación de los 8 comités electorales en su totalidad, en tiempo y forma, con base en el Calendario Integral emitido para el Proceso Electoral Judicial 2025. • Que las labores de los 8 comités electorales, se desarrollen apegadas al Reglamento de Elecciones, al Código Electoral para el Estado de Coahuila de Zaragoza, la normativa electoral y los acuerdos que, en su caso, emita el Consejo General del Instituto Electoral de Coahuila y, dada la concurrencia de los comicios, del Instituto Nacional Electoral.</t>
  </si>
  <si>
    <t>PE-021 Elaboración de diseños y producción de adendas a guías y material didáctico y de apoyo para las etapas de capacitación electoral, para el Proceso Electoral Judicial 2025.</t>
  </si>
  <si>
    <t>Contar con las adendas a las guías y material didáctico y de apoyo que permitan capacitar a las personas susceptibles de fungir como funcionarias de Mesa Directiva de Casilla para la elección, los lineamientos que emita el Instituto Nacional Electoral y en términos de lo estipulado en el Código Electoral para el Estado de Coahuila de Zaragoza.</t>
  </si>
  <si>
    <t>PE-021 Elaboración de diseños y producción de adendas a guías y material didáctico y de apoyo para las etapas de capacitación electoral, para el Proceso Electoral Judicial 2025</t>
  </si>
  <si>
    <t>Elaborar y producir las adendas a las guías de capacitación y el material didáctico y de apoyo de la elección d, para contar con óptimas etapas de capacitación, las cuales serán impartidas por las y los CAE del Instituto Nacional Electoral a las personas susceptibles de ser designadas como funcionarias de casilla.</t>
  </si>
  <si>
    <t>PE-022 Producción de Documentación y Material Electoral para el Proceso Electoral Local Judicial</t>
  </si>
  <si>
    <t>PE-022 Producción de Documentación y Material Electoral para el Proceso Electoral Judicial 2025</t>
  </si>
  <si>
    <t>Contar, en tiempo y forma, con la documentación y material electoral aprobados para el Proceso Electoral Judicial 2025</t>
  </si>
  <si>
    <t>PE-023 Integración de materiales electorales y operativos de conteo, sellado y agrupamiento de boletas electorales e integración de paquetes electorales para el Proceso Electoral Judicial 2025</t>
  </si>
  <si>
    <t>Contar con el material y la documentación electoral óptimos para la consecución del Proceso Electora Judicial 2025</t>
  </si>
  <si>
    <t>PE-024 Recepción de paquetes electorales a través de la urna electrónica y realización de cómputos</t>
  </si>
  <si>
    <t>Recibir la documentación y materiales electoral en los órganos desconcentrados, al término de la jornada electoral, para la jornada de cómputos</t>
  </si>
  <si>
    <t>Recibir en los comités, los paquetes electorales al término de la jornada electoral en los órganos desconcentrados y, posteriormente, en la bodega central del IEC.</t>
  </si>
  <si>
    <t xml:space="preserve">PE-027 Destrucción de documentación y material electoral sin valor reutilizable correspondiente al Proceso Electoral </t>
  </si>
  <si>
    <t xml:space="preserve">Realizar el procedimiento reglamentario de destrucción de documentación y material electoral sin valor reutilizable con motivo de la Jornada Electoral del Proceso Electoral </t>
  </si>
  <si>
    <t>Que la documentación y material electoral sin valor documental o reutilizable, respectivamente, generados con motivo de la Jornada Electoral del Proceso Electoral sean desechados, previa aprobación del Consejo General y atendiendo a las disposiciones remitidas en el Reglamento de Elecciones.</t>
  </si>
  <si>
    <t>17=100</t>
  </si>
  <si>
    <t>FI-009 Proceso de integración y entrega documental que da soporte al Ejercicio 2024 ante la Auditoría Superior del Estado para revisión anual.</t>
  </si>
  <si>
    <t>Realizar la entrega de la documentación soporte del ejercicio 2024 para los procesos de revisión que, por normativa, debe practicar la Auditoría Superior del Estado.</t>
  </si>
  <si>
    <t>Realizar una entrega ordenada y clasificada para su revisión de la documentación soporte del ejercicio 2024.</t>
  </si>
  <si>
    <t>FI-014 Elaboración del Anteproyecto de Presupuesto de Egresos Ejercicio 2026.</t>
  </si>
  <si>
    <t>Contar con una herramienta de planeación y control del ejercicio del gasto para el año fiscal 2026.</t>
  </si>
  <si>
    <t>Equipos y mobiliario de Cómputo de Comités Municipales Electorales.</t>
  </si>
  <si>
    <t>Sistemas de Seguimiento del Proceso Electoral 2025.</t>
  </si>
  <si>
    <t>Realizar el registro de constancias individuales por casilla seccional y emitir actas levantadas en Comité de escrutinio y cómputo para realizar los cómputos Distritales. Realizar el cotejo y recuento de paquetes; Generar los reportes y actas correspondientes; y realizar el cómputo estatal de cada elección.</t>
  </si>
  <si>
    <t>Dar seguimiento al manejo de los paquetes electorales desde que salen de bodega central y recepción de paquetes utilizando la urna electrónica en puntos de recepción de Comités Distritales Electorales, e informar a través de tableros en el sitio web, cuales y cuantos paquetes se han entregado/recibido, y cuales y cuantos faltan de entregar/recibir en cada Distrito.</t>
  </si>
  <si>
    <t>Desarrollar aplicaciones que faciliten el uso de la urna electrónica, el voto remoto y dispositivos móviles. Apoyar en la implementación de ejercicios de Educación Cívica, elecciones escolares y universitarias, así como en elecciones de autoridades tanto universitarias como de Partidos Políticos. Mantenimiento y Actualización de urnas electrónicas.</t>
  </si>
  <si>
    <t>Bases de datos propias, Informes trimestrales.</t>
  </si>
  <si>
    <t>Se entenderá como difusión y promoción, el acceso de al menos algunos de los integrantes de la comunidad escolar de cinco Instituciones educativas a la plataforma digital "Faro Democratico"</t>
  </si>
  <si>
    <t>Documentación de la gestión de instalación del estand institucional, proyecto de actividades, bases de datos propias y  galería fotográfica</t>
  </si>
  <si>
    <t>IEC Civitas, tu taller</t>
  </si>
  <si>
    <t>Bases de datos  propias e instrumentos de recopilación de información.</t>
  </si>
  <si>
    <t>Se entenderá como Cabildo Infantil, al número de órganos colegiados conformados por niñas,  niños y adolescentes ganadores en su municipio mediante ejercicio cívico democrático.</t>
  </si>
  <si>
    <t>Bases de datos propias e instrumentos de recopilación de información.</t>
  </si>
  <si>
    <t>¡Participa, elige! y el IEC, organiza tu elección</t>
  </si>
  <si>
    <t>Se entenderá como ejercicio democrático, al número de elecciones presenciales  organizadas con la participación de niñas, niños y  jóvenes.</t>
  </si>
  <si>
    <t>Se entenderá como cumplimiento de las metas, a la realización de las actividades designadas por la DESPEN a las y los miembros del SPEN_OPLE.</t>
  </si>
  <si>
    <t>Dar cumplimiento al 100% con las disposiciones normativas vigentes y aplicables en materia de archivos, tendientes a regular la producción, uso y control de los documentos. Propiciar la organización, administración, conservación y localización expedita de los expedientes.</t>
  </si>
  <si>
    <t>Contar con el 100% de los archivos de trámite de las áreas administrativas del Instituto Electoral de Coahuila debidamente depurados, clasificados y actualizados, para asegurar el control efectivo y ordenado de la documentación. Contar con un espacio para el archivo de concentración.</t>
  </si>
  <si>
    <t>Elaboración de diseños y producción de adendas a guías y material didáctico y de apoyo para las etapas de capacitación electoral, para el Proceso Electoral Local Ordinario 2025-2026</t>
  </si>
  <si>
    <t>Se hizo la propuesta de capacitación para llevar a cabo la capacitación</t>
  </si>
  <si>
    <t>Seguimiento de las actividades derivadas del Estatuto del SPEN.</t>
  </si>
  <si>
    <t>Capacitación y formación del funcionariado del Instituto.</t>
  </si>
  <si>
    <t>Realizar la revisión del informe sobre el origen, monto, destino y aplicación del financiamiento que hayan obtenido las Agrupaciones Ciudadanas para el desarrollo de sus actividades.</t>
  </si>
  <si>
    <t>Elaborar el Dictámen a partir de la revisiónr y analisis del monto, origen, destino y aplicación de los recursos  que hayan tenido las Agrupaciones Políticas en el ejercicio anual anterior al que se presenta el informe.</t>
  </si>
  <si>
    <t>Facilitar a la ciudadania el acceso a la información de las personas candidatas que participana puestos de elección popular en el Proceso Judicial Electoral Extraordianrio, así mismo, contar con estadística respecto de los grupos en situación de discriminación o de atención prioritaria en los que se sitúan las personas candidatas.</t>
  </si>
  <si>
    <t>3 = 100%</t>
  </si>
  <si>
    <t xml:space="preserve"> Dar acceso a la información pública y de datos personales; generada y recabada por el Instituto, en cumplimiento de Derechos Constitucionales y Legales.</t>
  </si>
  <si>
    <t xml:space="preserve">Dar cumplimento a las obligaciones establecidas en la normatividad de la materia como sujeto obligado. </t>
  </si>
  <si>
    <t>11=100%</t>
  </si>
  <si>
    <t>Garantizar que se cumpla con cada una de las obligaciones establecidas en la legislación de transparencia y acceso a la información.</t>
  </si>
  <si>
    <t>Capacitación a los Comités Judiciales Electorales y Distritales, en materia de Transparencia y Protección de Datos Personales.</t>
  </si>
  <si>
    <t>Capacitación a los Comités Judiciales Electorales Distritales, en materia de Transparencia y Protección de Datos Personales.</t>
  </si>
  <si>
    <t xml:space="preserve">Que los Comités Judiciales Electorales Distritales adquieran herramientas necesarias para la oportuna y eficaz atención de las actividades correspondientes al cumplimiento de obligaciones de Transparencia. </t>
  </si>
  <si>
    <t>1= 100%</t>
  </si>
  <si>
    <t xml:space="preserve">Para efectos de esta rendición de cuentas anual, se aclara que el período de gestión bajo mi responsabilidad comprende desde el 08 de diciembre hasta la conclusión del ejercicio 2025 y por el acuerdo IEC/CG/148/2025. </t>
  </si>
  <si>
    <t>Promover espacios de participación ciudadana para las y los jóvenes coahuilenses, en los cuales puedan manifestar sus ideas y propuestas en torno a temas de relevancia pública; así como conocer las funciones y atribuciones que desempeñan las y los diputados locales.</t>
  </si>
  <si>
    <t>Parlamento Estudiantil Coahuila 2025</t>
  </si>
  <si>
    <t xml:space="preserve">Se entenderá como cumplimiento al Parlamento Estudiantil, a la realización de los ejercicios democráticos en los distritos electorales locales.  </t>
  </si>
  <si>
    <t>El cociente, entre el número de Ejercicios democráticos de elección del Parlamento Estudiantil, implementados / Número Ejercicios democráticos de elección del Parlamento Estudiantil   programados)* 100</t>
  </si>
  <si>
    <t>Se agrega el Programa de Parlamento Estudiantil, Coahuila 2025, en atención al Convenio con el H. Congreso, INE, IEC, Inspira Coahuila, SEDU, y el COECYT</t>
  </si>
  <si>
    <t>La conclusión del programa está programada para el 31 de marzo de 2026.</t>
  </si>
  <si>
    <t>Unidad Técnica de Transparencia, Acceso a la Información y Protección de Datos Personales</t>
  </si>
  <si>
    <t>Capacitación a los Comités en materia de Transparencia y Protección de Datos Personales</t>
  </si>
  <si>
    <t>Capacitación a los Comités en materia de Transparencia y Protección de Datos Personales.</t>
  </si>
  <si>
    <t xml:space="preserve">Que los Comités adquieran herramientas necesarias para la oportuna y eficaz atención de las actividades correspondientes al cumplimiento de obligaciones de Transparencia. </t>
  </si>
  <si>
    <t>Las capacitaciones aún no son agendadas por la Secretaría Ejecutiva y serán realizadas hasta enero de 2026</t>
  </si>
  <si>
    <t xml:space="preserve">Contar con el doucmento para la capacitación a las y los funcionarios de los órganos desconcentrados </t>
  </si>
  <si>
    <t>Elaborar el documento para impartir capacitación a las y los funcionarios de los órganos desconcentrados</t>
  </si>
  <si>
    <t>(Documento para capacitaciones contempladas/documento para capacitaciones realizadas)*100</t>
  </si>
  <si>
    <t>Cumplir con las actividades contempladas en el Programa de Promoción de la Participación Ciudadana en el PEL 2026 del INE</t>
  </si>
  <si>
    <t xml:space="preserve">Cumplir con el 100% de las actividades . </t>
  </si>
  <si>
    <t>(Metas realizadas / Metas contempladas )*100</t>
  </si>
  <si>
    <t>Elaboración del documento rector</t>
  </si>
  <si>
    <t>Mide la elaboración del documento rector que establece objetivos, mecanismos de operación y seguimiento</t>
  </si>
  <si>
    <t>(Doucmento contemplado / Documento elaborado) *100</t>
  </si>
  <si>
    <t>INSTITUTO ELECTORAL DE COAHUILA</t>
  </si>
  <si>
    <t>CLAVE DEL PROGRAMA</t>
  </si>
  <si>
    <t>U R</t>
  </si>
  <si>
    <t>ACTIVIDADES</t>
  </si>
  <si>
    <t xml:space="preserve">AVANCE </t>
  </si>
  <si>
    <t>PE-001</t>
  </si>
  <si>
    <t>Sesiones del Consejo General.</t>
  </si>
  <si>
    <t>SE</t>
  </si>
  <si>
    <t>PE-002</t>
  </si>
  <si>
    <t>Orientación y Coordinación de las Direcciones Ejecutivas y Unidades Técnicas.</t>
  </si>
  <si>
    <t>PE-003</t>
  </si>
  <si>
    <t>Habilitación ocho (8) Comités Electorales y sus bodegas bajo criterios del INE.</t>
  </si>
  <si>
    <t>DEA</t>
  </si>
  <si>
    <t>PE-004</t>
  </si>
  <si>
    <t>Dotación y asignación de mobiliario y equipo para el desarrollo de actividades electorales del Instituto.</t>
  </si>
  <si>
    <t>PE-005</t>
  </si>
  <si>
    <t>Contratación de   personal   eventual   para   los   Comités Electorales para el Proceso Electoral 2025</t>
  </si>
  <si>
    <t>PE-006</t>
  </si>
  <si>
    <t>Capacitación en material de control administrativo a funcionarios de los Comités Electorales.</t>
  </si>
  <si>
    <t>PE-007</t>
  </si>
  <si>
    <t>Capacitación en material de control administrativo a funcionarios de los Comités Electorales</t>
  </si>
  <si>
    <t>PE-008</t>
  </si>
  <si>
    <t>DEOE/DEA</t>
  </si>
  <si>
    <t>PE-009</t>
  </si>
  <si>
    <t>DEAJ</t>
  </si>
  <si>
    <t>PE-010</t>
  </si>
  <si>
    <t>PE-011</t>
  </si>
  <si>
    <t>PE-012</t>
  </si>
  <si>
    <t>UTAIP</t>
  </si>
  <si>
    <t>PE-013</t>
  </si>
  <si>
    <t>PE-014</t>
  </si>
  <si>
    <t>PE-015</t>
  </si>
  <si>
    <t>PE-016</t>
  </si>
  <si>
    <t>PE-017</t>
  </si>
  <si>
    <t>Sistema integral de registro y consulta de medios de impugnación.</t>
  </si>
  <si>
    <t>PE-018</t>
  </si>
  <si>
    <t>PE-019</t>
  </si>
  <si>
    <t>DEOE</t>
  </si>
  <si>
    <t>PE-020</t>
  </si>
  <si>
    <t>Elaboración de diseños y producción de Instructivos (guías) y material didáctico y de apoyo para las etapas de capacitación electoral, para el Proceso Electoral Local 2026 (Ejercicio 2025)</t>
  </si>
  <si>
    <t>PE-021</t>
  </si>
  <si>
    <t>PE-022</t>
  </si>
  <si>
    <t>Seguimiento a la rehabilitación, conservación y resguardo de materiales electorales utilizados en las jornadas comiciales de los procesos electorales anteriores, para su posterior reutilización</t>
  </si>
  <si>
    <t>PE-023</t>
  </si>
  <si>
    <t>Seguimiento a las actividades de organización electoral con el Instituto Nacional Electoral, respecto del Proceso Electoral Local 2026</t>
  </si>
  <si>
    <t>PE-024</t>
  </si>
  <si>
    <t>PE-025</t>
  </si>
  <si>
    <t>PE-026</t>
  </si>
  <si>
    <t>PE-027</t>
  </si>
  <si>
    <t>PE-028</t>
  </si>
  <si>
    <t>PE-029</t>
  </si>
  <si>
    <t>PE-030</t>
  </si>
  <si>
    <t>PE-031</t>
  </si>
  <si>
    <t>Recepción de paquetes electorales a través de la urna electrónica y realización de cómputos municipales</t>
  </si>
  <si>
    <t>DEOE/DEII/DEAJ/DEA</t>
  </si>
  <si>
    <t>PE-032</t>
  </si>
  <si>
    <t>Clasificación de documentación generada por órganos desconcentrados; Proceso Electoral Ordinario 2025,
el cual es concurrente con el federal.</t>
  </si>
  <si>
    <t>DEOE/DEII/UTTAIP</t>
  </si>
  <si>
    <t>PE-033</t>
  </si>
  <si>
    <t>Operativo de rehabilitación, conservación y resguardo de materiales electorales utilizados en la jornada comicial del Proceso Electoral Local Ordinario 2024, el cual es concurrente con el federal, para su posterior
reutilización.</t>
  </si>
  <si>
    <t>PE-034</t>
  </si>
  <si>
    <t>Destrucción de documentación y material electoral sin valor reutilizable correspondiente al Proceso Electoral Ordinario 2024, el cual es concurrente con el federal.</t>
  </si>
  <si>
    <t>PE-035</t>
  </si>
  <si>
    <t>PE-036</t>
  </si>
  <si>
    <t>Diagnóstico e identificación de áreas de oportunidad para el Proceso Electoral Local 2024, el cual es concurrente con el federal.</t>
  </si>
  <si>
    <t>DEOE/SE</t>
  </si>
  <si>
    <t>PE-037</t>
  </si>
  <si>
    <t>Proceso de reclutamiento y designación de SEL y CAEL.</t>
  </si>
  <si>
    <t>DEOE/DEA/DECS</t>
  </si>
  <si>
    <t>DECS/SE</t>
  </si>
  <si>
    <t>DECS</t>
  </si>
  <si>
    <t>Establecimiento de War Room.</t>
  </si>
  <si>
    <t>UTTAIP</t>
  </si>
  <si>
    <t>DEII/DEA</t>
  </si>
  <si>
    <t>DEII</t>
  </si>
  <si>
    <t>DEII/DEAJ/DEOE</t>
  </si>
  <si>
    <t>PE-049</t>
  </si>
  <si>
    <t>PE-050</t>
  </si>
  <si>
    <t>CCD-001</t>
  </si>
  <si>
    <t>Ludo-IEC… (primera etapa).</t>
  </si>
  <si>
    <t>DEEC/DEPC/DEII</t>
  </si>
  <si>
    <t>CCD-002</t>
  </si>
  <si>
    <t>DEEC</t>
  </si>
  <si>
    <t>CCD-003</t>
  </si>
  <si>
    <t>CCD-004</t>
  </si>
  <si>
    <t>CCD-005</t>
  </si>
  <si>
    <t>CCD-006</t>
  </si>
  <si>
    <t>CCD-007</t>
  </si>
  <si>
    <t>CCD-008</t>
  </si>
  <si>
    <t>CCD-009</t>
  </si>
  <si>
    <t>IEC Civitas, tu taller.</t>
  </si>
  <si>
    <t>CCD-010</t>
  </si>
  <si>
    <t>CCD-011</t>
  </si>
  <si>
    <t>¡Participa, elige! y el IEC, organiza tu elección.</t>
  </si>
  <si>
    <t>DEEC/DEII</t>
  </si>
  <si>
    <t>CCD-012</t>
  </si>
  <si>
    <t>CCD-013</t>
  </si>
  <si>
    <t>Mi Primer Voto.</t>
  </si>
  <si>
    <t>DEPC</t>
  </si>
  <si>
    <t>CCD-014</t>
  </si>
  <si>
    <t>Vota, Cumple y Gana.</t>
  </si>
  <si>
    <t>CCD-015</t>
  </si>
  <si>
    <t>Observación Electoral y Visitantes Extranjeros.</t>
  </si>
  <si>
    <t>DEPC/DEII</t>
  </si>
  <si>
    <t>CCD-016</t>
  </si>
  <si>
    <t>Domingo 1 de junio ¡Infórmate y Vota!</t>
  </si>
  <si>
    <t>CCD-017</t>
  </si>
  <si>
    <t>Stand Institucional Itinerante</t>
  </si>
  <si>
    <t>CCD-018</t>
  </si>
  <si>
    <t>Difusión de la inscripción y actualización al padrón electoral en el registro federal de electores</t>
  </si>
  <si>
    <t>DEPC/DECS</t>
  </si>
  <si>
    <t>CCD-019</t>
  </si>
  <si>
    <t>Plan de trabajo conjunto para la promoción de la participación ciudadana en el proceso electoral extraordinario para la elección de diversos cargos del Poder Judicial del Estado 2024-2025</t>
  </si>
  <si>
    <t>CCD-020</t>
  </si>
  <si>
    <t>Observadoras y observadores electorales para el proceso electoral extraordinario 2025 de diversos cargos del PJL</t>
  </si>
  <si>
    <t>DEPC/DEEC/DECS/UTTAIP</t>
  </si>
  <si>
    <t>CCD-021</t>
  </si>
  <si>
    <t>Capacitación a funcionarias y funcionarios de los órganos desconcentrados para el proceso electoral extraordinario 2025 de diversos cargos del PJL</t>
  </si>
  <si>
    <t>CCD-022</t>
  </si>
  <si>
    <t>Diálogos informativos en espacios educativos sobre el Proceso Judicial Electoral 2024-2025</t>
  </si>
  <si>
    <t>CCD-023</t>
  </si>
  <si>
    <t>Programa de Promoción de la Participación Ciudadana del Proceso Electoral Extraordinario del Poder Judicial Local</t>
  </si>
  <si>
    <t>CCD-024</t>
  </si>
  <si>
    <t>Personas visitantes extranjeras</t>
  </si>
  <si>
    <t>CCD-025</t>
  </si>
  <si>
    <t>CCD-026</t>
  </si>
  <si>
    <t>CCD-027</t>
  </si>
  <si>
    <t>CCD-028</t>
  </si>
  <si>
    <t>CCD-029</t>
  </si>
  <si>
    <t>Red de Mujeres Funcionarias Judiciales Electorales Distritales</t>
  </si>
  <si>
    <t>UTPI</t>
  </si>
  <si>
    <t>CCD-030</t>
  </si>
  <si>
    <t>Red de Mujeres Electas</t>
  </si>
  <si>
    <t>CCD-031</t>
  </si>
  <si>
    <t>Red de Mujeres Juzgadoras. Candidatas y Electas</t>
  </si>
  <si>
    <t>CCD-033</t>
  </si>
  <si>
    <t>Eventos Conmemorativos en materia de Paridad, No Discriminación, Inclusión y Derechos Humanos</t>
  </si>
  <si>
    <t>CCD-034</t>
  </si>
  <si>
    <t>CCD-035</t>
  </si>
  <si>
    <t>CCD-036</t>
  </si>
  <si>
    <t>CCD-037</t>
  </si>
  <si>
    <t>CCD-038</t>
  </si>
  <si>
    <t>CCD-039</t>
  </si>
  <si>
    <t>CCD-040</t>
  </si>
  <si>
    <t>Colaboración con el proyecto de Ludoteca</t>
  </si>
  <si>
    <t>CCD-041</t>
  </si>
  <si>
    <t>DEPPP-001</t>
  </si>
  <si>
    <t>DEPPP</t>
  </si>
  <si>
    <t>DEPPP-002</t>
  </si>
  <si>
    <t>DEPPP-003</t>
  </si>
  <si>
    <t>DEPPP-004</t>
  </si>
  <si>
    <t>DEPPP-005</t>
  </si>
  <si>
    <t>DEPPP-009</t>
  </si>
  <si>
    <t>UTF</t>
  </si>
  <si>
    <t>DEPPP-013</t>
  </si>
  <si>
    <t>Fiscalización y revisión de las asambleas que celebren las organizaciones de ciudadanos que deseenconstituirse en Partido Político local.</t>
  </si>
  <si>
    <t>FI-001</t>
  </si>
  <si>
    <t xml:space="preserve">Atención y seguimiento al programa de adquisiciones y/o contrataciones en apoyo a los Programas de Actividades de la diferentes Direcciones Ejecutivas y Unidades Técnicas.
</t>
  </si>
  <si>
    <t>FI-002</t>
  </si>
  <si>
    <t>Clasificación, resguardo físico y aseguramiento digital de los archivos contables, y financieros de la Administración.</t>
  </si>
  <si>
    <t>FI-003</t>
  </si>
  <si>
    <t>Capacitación al funcionariado del Instituto para el cumplimiento de sus funciones.</t>
  </si>
  <si>
    <t>FI-004</t>
  </si>
  <si>
    <t>Atención a todos los procesos de Auditoría generados por la Contraloría Interna, el despacho Auditor Externo y/o la Auditoría Superior del Estado, Secretaría de Finanzas, Secretaría de Fiscalización y Rendición de Cuentas, y demás órganos revisores</t>
  </si>
  <si>
    <t>FI-005</t>
  </si>
  <si>
    <t>Contestación de las solicitudes de información pública de oficio.</t>
  </si>
  <si>
    <t>FI-006</t>
  </si>
  <si>
    <t>Proceso de integración y entrega documental que da soporte al Ejercicio 2024 ante la Auditoría Superior del Estado para revisión anual.</t>
  </si>
  <si>
    <t>FI-007</t>
  </si>
  <si>
    <t>Realizar la integración de la Información Financiera, Información Presupuestal, Información Programática, Información Adicional e Información de LDF de forma trimestral y anual, conformado por los estados financieros contables, estados analíticos de ingresos y egresos que muestren los avances de presupuestales, así como todos aquellos informes y documentación que le sean solicitados</t>
  </si>
  <si>
    <t>FI-008</t>
  </si>
  <si>
    <t>Validar el cumplimiento de los movimientos y el pago oportuno al sistema de seguridad social otorgado al personal del Instituto.</t>
  </si>
  <si>
    <t>FI-009</t>
  </si>
  <si>
    <t>Validar la realización de las retenciones por concepto de impuestos, así como el entero correspondiente</t>
  </si>
  <si>
    <t>FI-010</t>
  </si>
  <si>
    <t>Registrar las operaciones que tengan una afectación contable de manera oportuna para el cumplimiento de los objetivos del Instituto Electoral de Coahuila.</t>
  </si>
  <si>
    <t>FI-011</t>
  </si>
  <si>
    <t>Elaboración del Anteproyecto de Presupuesto de Egresos Ejercicio 2026.</t>
  </si>
  <si>
    <t>FI-012</t>
  </si>
  <si>
    <t>FI-013</t>
  </si>
  <si>
    <t>Metas del servicio profesional electoral nacional del sistema OPL</t>
  </si>
  <si>
    <t>FI-014</t>
  </si>
  <si>
    <t>Ciudadanía informada</t>
  </si>
  <si>
    <t>FI-015</t>
  </si>
  <si>
    <t>FI-016</t>
  </si>
  <si>
    <t>FI-017</t>
  </si>
  <si>
    <t>FI-018</t>
  </si>
  <si>
    <t>FI-019</t>
  </si>
  <si>
    <t>FI-020</t>
  </si>
  <si>
    <t>FI-021</t>
  </si>
  <si>
    <t>FI-022</t>
  </si>
  <si>
    <t>FI-022 Seguimiento de las actividades derivadas del Estatuto del SPEN.</t>
  </si>
  <si>
    <t>DEVIO</t>
  </si>
  <si>
    <t>FI-023</t>
  </si>
  <si>
    <t>FI-024</t>
  </si>
  <si>
    <t>FI-025</t>
  </si>
  <si>
    <t>FI-026</t>
  </si>
  <si>
    <t>FI-027</t>
  </si>
  <si>
    <t>FI-028</t>
  </si>
  <si>
    <t>FI-029</t>
  </si>
  <si>
    <t>FI-030</t>
  </si>
  <si>
    <t>FI-031</t>
  </si>
  <si>
    <t>FI-032</t>
  </si>
  <si>
    <t>FI-033</t>
  </si>
  <si>
    <t>FI-034</t>
  </si>
  <si>
    <t>UTAGD</t>
  </si>
  <si>
    <t>FI-035</t>
  </si>
  <si>
    <t>FI-036</t>
  </si>
  <si>
    <t>FI-037</t>
  </si>
  <si>
    <t>FI-038</t>
  </si>
  <si>
    <t>FI-039</t>
  </si>
  <si>
    <t>Guiones, Versiones Estenográficas y Actas de Consejo General; Actas de la Junta General Ejecutiva y Minutas de la Comisión Temporal de Archivo y Gestión Documental.</t>
  </si>
  <si>
    <t>Sistema Integral de Gestión Documental.</t>
  </si>
  <si>
    <t>CIAC-001</t>
  </si>
  <si>
    <t xml:space="preserve">CIAC 001- Actualizar y emitir los linemientos y manuales que promuevan la existencia de un marco de derecho. </t>
  </si>
  <si>
    <t>CI/DEA</t>
  </si>
  <si>
    <t>CIAC-002</t>
  </si>
  <si>
    <t>CIAC-003</t>
  </si>
  <si>
    <t>CIAC-004</t>
  </si>
  <si>
    <t xml:space="preserve">CI  </t>
  </si>
  <si>
    <t>CIAC-005</t>
  </si>
  <si>
    <t>CI</t>
  </si>
  <si>
    <t>CIAC-006</t>
  </si>
  <si>
    <t>CIAC-007</t>
  </si>
  <si>
    <t>CIAC-008</t>
  </si>
  <si>
    <t>CIAC-009</t>
  </si>
  <si>
    <t>CIAC-010</t>
  </si>
  <si>
    <t>CIAC-011</t>
  </si>
  <si>
    <t>CIAC-012</t>
  </si>
  <si>
    <t>CIAC-013</t>
  </si>
  <si>
    <t>CIAC-014</t>
  </si>
  <si>
    <t>CUENTA PÚBLICA EJERCICIO FISCAL 2025</t>
  </si>
  <si>
    <t>EJE ESTRATÉGICO 1 PROCESO ELECTORAL</t>
  </si>
  <si>
    <t>EJE ESTRATÉGICO 2 CULTURA CÍVICA Y DEMOCRÁTICA</t>
  </si>
  <si>
    <t>EJE ESTRATÉGICO 3 PRERROGATIVAS, PARTIDOS POLÍTICOS Y CANDIDATURAS</t>
  </si>
  <si>
    <t>EJE ESTRATÉGICO 4 FORTALECIMIENTO INSTITUCIONAL</t>
  </si>
  <si>
    <t>EJE ESTRATÉGICO 5 CONTROL INTERNO Y ACCIONES CORRECTIVAS</t>
  </si>
  <si>
    <t>TOTAL DE ACTIVIDADES</t>
  </si>
  <si>
    <t>PROMEDIO</t>
  </si>
  <si>
    <t>EJE ESTRATÉGICO</t>
  </si>
  <si>
    <t>NO. ACTIVIDAD</t>
  </si>
  <si>
    <t>DESCRIPCIÓN DEL ACTIVIDAD</t>
  </si>
  <si>
    <t>ACTIVIDADes de resultados</t>
  </si>
  <si>
    <t>La información de los ACTIVIDADes de desempeño de sus objetivos institucionales la cual deberá  publicarse de tal forma que sea posible la consulta por sujeto obligado, año y área o unidad responsable del programa correspondiente.</t>
  </si>
  <si>
    <t>Nombre del programa o concepto al que corresponde el ACTIVIDAD</t>
  </si>
  <si>
    <t>Nombre(s) del(os) ACTIVIDAD(es)</t>
  </si>
  <si>
    <t>Definición del ACTIVIDAD</t>
  </si>
  <si>
    <t>Sentido del ACTIVIDAD (catálogo)</t>
  </si>
  <si>
    <t>ACTIVIDADes de interés público</t>
  </si>
  <si>
    <t>Nombre del(os) ACTIVIDAD(es)</t>
  </si>
  <si>
    <t>Fuente de información que alimenta al ACTIVIDAD</t>
  </si>
  <si>
    <t>La información relativa a los ACTIVIDADes que valoren los resultados del sujeto obligado en su conjunto, de acuerdo con su misión, objetivos y/o atribuciones previstas en las disposiciones que los regulen. Se brindará la información de los ACTIVIDADes relacionados con temas de interés público o trascendencia social, de tal forma que se posibilite la consulta por sujeto obligado, año y objetivos, en relación con los planes de desarrollo nacional, estatal o municipal o programas que se deriven.</t>
  </si>
  <si>
    <t>Cumplir con todos los ACTIVIDADes de eficiencia marcados en las metas asignadas a los Miembros del Servicio Profesional Electoral adscritos a la Dirección Ejecutiva de Participación Ciudadana.</t>
  </si>
  <si>
    <t>Cumplimiento del ACTIVIDAD mas alto de las metas</t>
  </si>
  <si>
    <t xml:space="preserve">ACTIVIDADes y criterios de eficiencia de las Metas Colectivas DECEyEC-1 y DECEyEC-2 </t>
  </si>
  <si>
    <t>TOTAL DE SUBACTIVIDADES</t>
  </si>
  <si>
    <t>11 ACTIVIDADES</t>
  </si>
  <si>
    <t>138 ACTIVIDADES</t>
  </si>
  <si>
    <t>4 ACTIVIDADES</t>
  </si>
  <si>
    <t>ANEXO DE INVENTARIO DE PROCESOS INSTITUCIONALES / ACTIVIDADES DEL PROGRAMA OPERATIVO ANUAL 2025</t>
  </si>
  <si>
    <r>
      <t xml:space="preserve">Se rinde como medio de verificación la publicación de informes de actividades de las comisiones del ejercicio 2025 en el link </t>
    </r>
    <r>
      <rPr>
        <b/>
        <u/>
        <sz val="12"/>
        <color rgb="FF000000"/>
        <rFont val="Ariual"/>
      </rPr>
      <t>https://iecoah.org.mx/informes-de-las-comisiones/</t>
    </r>
    <r>
      <rPr>
        <b/>
        <sz val="12"/>
        <color rgb="FF000000"/>
        <rFont val="Ariual"/>
      </rPr>
      <t xml:space="preserve"> asi como tambien la información financiera </t>
    </r>
    <r>
      <rPr>
        <b/>
        <u/>
        <sz val="12"/>
        <color rgb="FF000000"/>
        <rFont val="Ariual"/>
      </rPr>
      <t>https://iecoah.org.mx/informes-de-avances-de-gestion-financiera/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</si>
</sst>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2">
    <font>
      <sz val="11"/>
      <color theme="1"/>
      <name val="Calibri"/>
      <family val="2"/>
      <scheme val="minor"/>
    </font>
    <font>
      <sz val="11"/>
      <color indexed="8"/>
      <name val="Calibri"/>
      <family val="2"/>
      <scheme val="minor"/>
    </font>
    <font>
      <sz val="10"/>
      <color indexed="8"/>
      <name val="Arial"/>
      <family val="2"/>
    </font>
    <font>
      <sz val="10"/>
      <name val="Arial"/>
      <family val="2"/>
    </font>
    <font>
      <sz val="10"/>
      <color theme="1"/>
      <name val="Calibri"/>
      <family val="2"/>
      <scheme val="minor"/>
    </font>
    <font>
      <b/>
      <sz val="10"/>
      <color indexed="9"/>
      <name val="Arial"/>
      <family val="2"/>
    </font>
    <font>
      <sz val="11"/>
      <color theme="1"/>
      <name val="Calibri"/>
      <family val="2"/>
      <scheme val="minor"/>
    </font>
    <font>
      <sz val="11"/>
      <name val="Calibri"/>
      <family val="2"/>
      <scheme val="minor"/>
    </font>
    <font>
      <b/>
      <sz val="11"/>
      <color rgb="FF000000"/>
      <name val="Calibri"/>
      <family val="2"/>
      <scheme val="minor"/>
    </font>
    <font>
      <b/>
      <sz val="11"/>
      <color indexed="9"/>
      <name val="Calibri"/>
      <family val="2"/>
      <scheme val="minor"/>
    </font>
    <font>
      <sz val="12"/>
      <color indexed="8"/>
      <name val="Cambria"/>
      <family val="1"/>
    </font>
    <font>
      <sz val="11"/>
      <color indexed="8"/>
      <name val="Cambria"/>
      <family val="1"/>
    </font>
    <font>
      <sz val="11"/>
      <color theme="1"/>
      <name val="Cambria"/>
      <family val="1"/>
    </font>
    <font>
      <sz val="11"/>
      <color indexed="8"/>
      <name val="Calibri"/>
      <family val="2"/>
    </font>
    <font>
      <sz val="11"/>
      <name val="Calibri"/>
      <family val="2"/>
    </font>
    <font>
      <sz val="12"/>
      <color theme="1"/>
      <name val="Cambria"/>
      <family val="1"/>
    </font>
    <font>
      <i/>
      <sz val="12"/>
      <color theme="1"/>
      <name val="Cambria"/>
      <family val="1"/>
    </font>
    <font>
      <b/>
      <sz val="9"/>
      <color indexed="9"/>
      <name val="Arial"/>
      <family val="2"/>
    </font>
    <font>
      <sz val="9"/>
      <color theme="1"/>
      <name val="Calibri"/>
      <family val="2"/>
      <scheme val="minor"/>
    </font>
    <font>
      <sz val="9"/>
      <color indexed="8"/>
      <name val="Arial"/>
      <family val="2"/>
    </font>
    <font>
      <sz val="9"/>
      <name val="Calibri"/>
      <family val="2"/>
      <scheme val="minor"/>
    </font>
    <font>
      <b/>
      <sz val="9"/>
      <color indexed="9"/>
      <name val="Calibri"/>
      <family val="2"/>
      <scheme val="minor"/>
    </font>
    <font>
      <sz val="9"/>
      <color indexed="8"/>
      <name val="Calibri"/>
      <family val="2"/>
      <scheme val="minor"/>
    </font>
    <font>
      <sz val="10"/>
      <color indexed="8"/>
      <name val="Calibri"/>
      <family val="2"/>
      <scheme val="minor"/>
    </font>
    <font>
      <b/>
      <sz val="10"/>
      <color indexed="9"/>
      <name val="Calibri"/>
      <family val="2"/>
      <scheme val="minor"/>
    </font>
    <font>
      <sz val="12"/>
      <color theme="1"/>
      <name val="Calibri"/>
      <family val="2"/>
      <scheme val="minor"/>
    </font>
    <font>
      <b/>
      <sz val="11"/>
      <color indexed="8"/>
      <name val="Cambria"/>
      <family val="1"/>
    </font>
    <font>
      <b/>
      <sz val="11"/>
      <color indexed="8"/>
      <name val="Calibri"/>
      <family val="2"/>
      <scheme val="minor"/>
    </font>
    <font>
      <sz val="11"/>
      <color rgb="FF000000"/>
      <name val="Ariual"/>
    </font>
    <font>
      <b/>
      <sz val="12"/>
      <color rgb="FF000000"/>
      <name val="Ariual"/>
    </font>
    <font>
      <sz val="8"/>
      <color rgb="FF000000"/>
      <name val="Ariual"/>
    </font>
    <font>
      <sz val="8"/>
      <color rgb="FF0066CC"/>
      <name val="Ariual"/>
    </font>
    <font>
      <b/>
      <sz val="11"/>
      <color rgb="FF000000"/>
      <name val="Ariual"/>
    </font>
    <font>
      <sz val="11"/>
      <color theme="1"/>
      <name val="Ariual"/>
    </font>
    <font>
      <sz val="8"/>
      <color rgb="FF7030A0"/>
      <name val="Ariual"/>
    </font>
    <font>
      <sz val="11"/>
      <name val="Ariual"/>
    </font>
    <font>
      <sz val="11"/>
      <color indexed="8"/>
      <name val="Ariual"/>
    </font>
    <font>
      <sz val="8"/>
      <name val="Ariual"/>
    </font>
    <font>
      <sz val="8"/>
      <color rgb="FF590000"/>
      <name val="Ariual"/>
    </font>
    <font>
      <b/>
      <sz val="11"/>
      <name val="Ariual"/>
    </font>
    <font>
      <sz val="12"/>
      <color rgb="FF000000"/>
      <name val="Ariual"/>
    </font>
    <font>
      <b/>
      <u/>
      <sz val="12"/>
      <color rgb="FF000000"/>
      <name val="Ariual"/>
    </font>
  </fonts>
  <fills count="1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rgb="FF00000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indexed="64"/>
      </bottom>
      <diagonal/>
    </border>
    <border>
      <left/>
      <right style="thin">
        <color indexed="64"/>
      </right>
      <top/>
      <bottom/>
      <diagonal/>
    </border>
    <border>
      <left style="thin">
        <color auto="1"/>
      </left>
      <right/>
      <top/>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s>
  <cellStyleXfs count="9">
    <xf numFmtId="0" fontId="0"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6" fillId="0" borderId="0"/>
    <xf numFmtId="0" fontId="1" fillId="0" borderId="0"/>
    <xf numFmtId="0" fontId="1" fillId="0" borderId="0"/>
  </cellStyleXfs>
  <cellXfs count="266">
    <xf numFmtId="0" fontId="0" fillId="0" borderId="0" xfId="0"/>
    <xf numFmtId="0" fontId="2" fillId="3"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vertical="center" wrapText="1"/>
    </xf>
    <xf numFmtId="0" fontId="4" fillId="0" borderId="0" xfId="0" applyFont="1"/>
    <xf numFmtId="0" fontId="5" fillId="2" borderId="1" xfId="0" applyFont="1" applyFill="1" applyBorder="1" applyAlignment="1">
      <alignment horizontal="center"/>
    </xf>
    <xf numFmtId="0" fontId="4" fillId="0" borderId="0" xfId="0" applyFont="1" applyAlignment="1">
      <alignment vertical="center"/>
    </xf>
    <xf numFmtId="0" fontId="4" fillId="0" borderId="0" xfId="0" applyFont="1" applyAlignment="1">
      <alignment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3" borderId="1" xfId="0" applyFont="1" applyFill="1" applyBorder="1"/>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9" fillId="2" borderId="9" xfId="0" applyFont="1" applyFill="1" applyBorder="1"/>
    <xf numFmtId="0" fontId="9" fillId="2" borderId="0" xfId="0" applyFont="1" applyFill="1"/>
    <xf numFmtId="0" fontId="1" fillId="3" borderId="9" xfId="0" applyFont="1" applyFill="1" applyBorder="1"/>
    <xf numFmtId="0" fontId="1" fillId="3" borderId="0" xfId="0" applyFont="1" applyFill="1"/>
    <xf numFmtId="0" fontId="7" fillId="0" borderId="0" xfId="0" applyFont="1" applyAlignment="1">
      <alignment horizontal="center" vertical="center" wrapText="1"/>
    </xf>
    <xf numFmtId="0" fontId="4" fillId="8" borderId="0" xfId="0" applyFont="1" applyFill="1"/>
    <xf numFmtId="0" fontId="9" fillId="2" borderId="1" xfId="0" applyFont="1" applyFill="1" applyBorder="1"/>
    <xf numFmtId="0" fontId="1" fillId="7" borderId="1" xfId="0" applyFont="1" applyFill="1" applyBorder="1" applyAlignment="1">
      <alignment vertical="center"/>
    </xf>
    <xf numFmtId="0" fontId="1" fillId="3" borderId="10"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14" fontId="1" fillId="0" borderId="1" xfId="0" applyNumberFormat="1" applyFont="1" applyBorder="1" applyAlignment="1">
      <alignment horizontal="center" vertical="top" wrapText="1"/>
    </xf>
    <xf numFmtId="0" fontId="0" fillId="0" borderId="0" xfId="0" applyAlignment="1">
      <alignment horizontal="left"/>
    </xf>
    <xf numFmtId="0" fontId="0" fillId="0" borderId="1" xfId="0" applyBorder="1"/>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4" borderId="0" xfId="0" applyFill="1" applyAlignment="1">
      <alignment horizontal="center"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9" fontId="0" fillId="4" borderId="1" xfId="0" applyNumberFormat="1" applyFill="1" applyBorder="1" applyAlignment="1">
      <alignment horizontal="center" vertical="center" wrapText="1"/>
    </xf>
    <xf numFmtId="0" fontId="0" fillId="9" borderId="0" xfId="0" applyFill="1"/>
    <xf numFmtId="164" fontId="0" fillId="4" borderId="1"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49" fontId="0" fillId="0" borderId="1" xfId="0" applyNumberFormat="1" applyBorder="1" applyAlignment="1">
      <alignment horizontal="center" vertical="center" wrapText="1"/>
    </xf>
    <xf numFmtId="0" fontId="0" fillId="0" borderId="0" xfId="0" applyAlignment="1">
      <alignment horizontal="center" vertical="center"/>
    </xf>
    <xf numFmtId="0" fontId="0" fillId="8" borderId="0" xfId="0" applyFill="1"/>
    <xf numFmtId="0" fontId="0" fillId="7" borderId="0" xfId="0" applyFill="1" applyAlignment="1">
      <alignment vertical="center"/>
    </xf>
    <xf numFmtId="0" fontId="0" fillId="0" borderId="0" xfId="0" applyAlignment="1">
      <alignment horizontal="left" vertical="center"/>
    </xf>
    <xf numFmtId="0" fontId="0" fillId="0" borderId="0" xfId="0" applyAlignment="1">
      <alignment horizontal="center"/>
    </xf>
    <xf numFmtId="0" fontId="0" fillId="0" borderId="1" xfId="0" applyBorder="1" applyAlignment="1">
      <alignment horizontal="left" vertical="center" wrapText="1"/>
    </xf>
    <xf numFmtId="0" fontId="1" fillId="0" borderId="1" xfId="6" applyFont="1" applyBorder="1" applyAlignment="1">
      <alignment horizontal="center" vertical="center" wrapText="1"/>
    </xf>
    <xf numFmtId="0" fontId="6" fillId="0" borderId="1" xfId="0" applyFont="1" applyBorder="1" applyAlignment="1">
      <alignment horizontal="center" vertical="center" wrapText="1"/>
    </xf>
    <xf numFmtId="0" fontId="18" fillId="0" borderId="0" xfId="0" applyFont="1"/>
    <xf numFmtId="0" fontId="18" fillId="10" borderId="0" xfId="0" applyFont="1" applyFill="1"/>
    <xf numFmtId="0" fontId="19" fillId="3" borderId="0" xfId="0" applyFont="1" applyFill="1"/>
    <xf numFmtId="0" fontId="18" fillId="0" borderId="0" xfId="0" applyFont="1" applyAlignment="1">
      <alignment horizontal="left"/>
    </xf>
    <xf numFmtId="0" fontId="19" fillId="3" borderId="2" xfId="0" applyFont="1" applyFill="1" applyBorder="1" applyAlignment="1">
      <alignment horizontal="center" vertical="center" wrapText="1"/>
    </xf>
    <xf numFmtId="14" fontId="18"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9" fontId="20" fillId="0" borderId="1" xfId="0" applyNumberFormat="1" applyFont="1" applyBorder="1" applyAlignment="1">
      <alignment horizontal="center" vertical="center"/>
    </xf>
    <xf numFmtId="0" fontId="20" fillId="0" borderId="1" xfId="0" applyFont="1" applyBorder="1" applyAlignment="1">
      <alignment horizontal="center" vertical="top"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8" fillId="5" borderId="3" xfId="0" applyFont="1" applyFill="1" applyBorder="1"/>
    <xf numFmtId="0" fontId="18" fillId="5" borderId="4" xfId="0" applyFont="1" applyFill="1" applyBorder="1"/>
    <xf numFmtId="0" fontId="22" fillId="6" borderId="1" xfId="0" applyFont="1" applyFill="1" applyBorder="1"/>
    <xf numFmtId="0" fontId="18" fillId="6" borderId="0" xfId="0" applyFont="1" applyFill="1"/>
    <xf numFmtId="0" fontId="22" fillId="11" borderId="2" xfId="0" applyFont="1" applyFill="1" applyBorder="1" applyAlignment="1">
      <alignment horizontal="center" vertical="center" wrapText="1"/>
    </xf>
    <xf numFmtId="0" fontId="18" fillId="0" borderId="0" xfId="0" applyFont="1" applyAlignment="1">
      <alignment vertical="center"/>
    </xf>
    <xf numFmtId="0" fontId="18" fillId="4" borderId="0" xfId="0" applyFont="1" applyFill="1" applyAlignment="1">
      <alignment horizontal="center" vertical="center" wrapText="1"/>
    </xf>
    <xf numFmtId="0" fontId="1" fillId="3" borderId="1"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23" fillId="3" borderId="1" xfId="0" applyFont="1" applyFill="1" applyBorder="1" applyAlignment="1">
      <alignment horizont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9" fontId="1" fillId="0" borderId="1" xfId="2" applyNumberFormat="1" applyBorder="1" applyAlignment="1">
      <alignment horizontal="center" vertical="center"/>
    </xf>
    <xf numFmtId="3" fontId="1" fillId="0" borderId="1" xfId="0" applyNumberFormat="1" applyFont="1" applyBorder="1" applyAlignment="1">
      <alignment horizontal="center" vertical="center"/>
    </xf>
    <xf numFmtId="9" fontId="1" fillId="0" borderId="2" xfId="2" applyNumberFormat="1" applyBorder="1" applyAlignment="1">
      <alignment horizontal="center" vertical="center"/>
    </xf>
    <xf numFmtId="9" fontId="1" fillId="0" borderId="1" xfId="2" applyNumberFormat="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9" fontId="0" fillId="0" borderId="1" xfId="0" applyNumberForma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18" fillId="0" borderId="0" xfId="0" applyFont="1" applyAlignment="1">
      <alignment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horizontal="justify" vertical="top" wrapText="1"/>
    </xf>
    <xf numFmtId="0" fontId="0" fillId="0" borderId="1" xfId="0" applyBorder="1" applyAlignment="1">
      <alignment vertical="top"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xf>
    <xf numFmtId="9" fontId="4" fillId="0" borderId="1"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wrapText="1"/>
    </xf>
    <xf numFmtId="0" fontId="0" fillId="4" borderId="1" xfId="0" applyFill="1" applyBorder="1" applyAlignment="1">
      <alignment horizontal="center" vertical="center"/>
    </xf>
    <xf numFmtId="0" fontId="25" fillId="4" borderId="1" xfId="0" applyFont="1" applyFill="1" applyBorder="1" applyAlignment="1">
      <alignment horizontal="center" vertical="center" wrapText="1"/>
    </xf>
    <xf numFmtId="9" fontId="0" fillId="4" borderId="1" xfId="0" applyNumberFormat="1" applyFill="1" applyBorder="1" applyAlignment="1">
      <alignment horizontal="center" vertical="center"/>
    </xf>
    <xf numFmtId="14" fontId="0" fillId="4" borderId="1" xfId="0" applyNumberFormat="1" applyFill="1" applyBorder="1" applyAlignment="1">
      <alignment horizontal="center" vertical="center"/>
    </xf>
    <xf numFmtId="14" fontId="0" fillId="4" borderId="11" xfId="0" applyNumberFormat="1" applyFill="1" applyBorder="1" applyAlignment="1">
      <alignment horizontal="center" vertical="center"/>
    </xf>
    <xf numFmtId="0" fontId="25" fillId="0" borderId="1" xfId="0" applyFont="1" applyBorder="1" applyAlignment="1">
      <alignment horizontal="center" vertical="center" wrapText="1"/>
    </xf>
    <xf numFmtId="0" fontId="0" fillId="4" borderId="1" xfId="0" applyFill="1" applyBorder="1" applyAlignment="1">
      <alignment horizontal="justify" vertical="justify" wrapText="1"/>
    </xf>
    <xf numFmtId="0" fontId="13" fillId="0" borderId="1" xfId="0" applyFont="1" applyBorder="1" applyAlignment="1">
      <alignment horizontal="justify" vertical="justify" wrapText="1"/>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wrapText="1"/>
    </xf>
    <xf numFmtId="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5" fillId="4" borderId="1" xfId="0" applyFont="1" applyFill="1" applyBorder="1" applyAlignment="1">
      <alignment horizontal="center" wrapText="1"/>
    </xf>
    <xf numFmtId="0" fontId="15" fillId="4" borderId="1" xfId="0" applyFont="1" applyFill="1" applyBorder="1" applyAlignment="1">
      <alignment wrapText="1"/>
    </xf>
    <xf numFmtId="0" fontId="11" fillId="4" borderId="1" xfId="0" applyFont="1" applyFill="1" applyBorder="1" applyAlignment="1">
      <alignment wrapText="1"/>
    </xf>
    <xf numFmtId="0" fontId="15" fillId="4" borderId="1" xfId="0" applyFont="1" applyFill="1" applyBorder="1" applyAlignment="1">
      <alignment horizontal="justify" vertical="center"/>
    </xf>
    <xf numFmtId="9" fontId="6" fillId="4" borderId="1" xfId="0" applyNumberFormat="1" applyFont="1" applyFill="1" applyBorder="1" applyAlignment="1">
      <alignment horizontal="center" vertical="center" wrapText="1"/>
    </xf>
    <xf numFmtId="0" fontId="15" fillId="4" borderId="1" xfId="0" applyFont="1" applyFill="1" applyBorder="1" applyAlignment="1">
      <alignment vertical="center" wrapText="1"/>
    </xf>
    <xf numFmtId="0" fontId="12" fillId="4" borderId="1" xfId="0" applyFont="1" applyFill="1" applyBorder="1" applyAlignment="1">
      <alignment wrapText="1"/>
    </xf>
    <xf numFmtId="0" fontId="12" fillId="4" borderId="1" xfId="0" applyFont="1" applyFill="1" applyBorder="1" applyAlignment="1">
      <alignment vertical="center" wrapText="1"/>
    </xf>
    <xf numFmtId="0" fontId="12" fillId="4" borderId="0" xfId="0" applyFont="1" applyFill="1" applyAlignment="1">
      <alignment wrapText="1"/>
    </xf>
    <xf numFmtId="0" fontId="16" fillId="4" borderId="1" xfId="0" applyFont="1" applyFill="1" applyBorder="1" applyAlignment="1">
      <alignment wrapText="1"/>
    </xf>
    <xf numFmtId="0" fontId="10" fillId="4" borderId="1" xfId="0" applyFont="1" applyFill="1" applyBorder="1" applyAlignment="1">
      <alignment wrapText="1"/>
    </xf>
    <xf numFmtId="0" fontId="15" fillId="4" borderId="0" xfId="0" applyFont="1" applyFill="1" applyAlignment="1">
      <alignment wrapText="1"/>
    </xf>
    <xf numFmtId="0" fontId="10" fillId="4" borderId="1" xfId="0" applyFont="1" applyFill="1" applyBorder="1"/>
    <xf numFmtId="0" fontId="11" fillId="0" borderId="2"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5" applyFont="1" applyBorder="1" applyAlignment="1">
      <alignment horizontal="center" vertical="center" wrapText="1"/>
    </xf>
    <xf numFmtId="0" fontId="12" fillId="0" borderId="1" xfId="6" applyFont="1" applyBorder="1" applyAlignment="1">
      <alignment horizontal="center" vertical="center" wrapText="1"/>
    </xf>
    <xf numFmtId="0" fontId="11" fillId="0" borderId="1" xfId="7"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xf>
    <xf numFmtId="9" fontId="12" fillId="0" borderId="1" xfId="0" applyNumberFormat="1" applyFont="1" applyBorder="1" applyAlignment="1">
      <alignment horizontal="center" vertical="center" wrapText="1"/>
    </xf>
    <xf numFmtId="0" fontId="11" fillId="0" borderId="0" xfId="0" applyFont="1" applyAlignment="1">
      <alignment horizontal="center" vertical="center" wrapText="1"/>
    </xf>
    <xf numFmtId="0" fontId="26" fillId="0" borderId="1" xfId="0" applyFont="1" applyBorder="1" applyAlignment="1">
      <alignment horizontal="center" vertical="center" wrapText="1"/>
    </xf>
    <xf numFmtId="0" fontId="11" fillId="0" borderId="1" xfId="8" applyFont="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9" fontId="0" fillId="0" borderId="1" xfId="3" applyFont="1" applyBorder="1" applyAlignment="1">
      <alignment horizontal="center" vertical="center"/>
    </xf>
    <xf numFmtId="0" fontId="1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justify" vertical="top"/>
    </xf>
    <xf numFmtId="0" fontId="7" fillId="4" borderId="1" xfId="0" applyFont="1" applyFill="1" applyBorder="1" applyAlignment="1">
      <alignment horizontal="left" vertical="center" wrapText="1"/>
    </xf>
    <xf numFmtId="0" fontId="0" fillId="0" borderId="1" xfId="0" applyBorder="1" applyAlignment="1">
      <alignment horizontal="justify"/>
    </xf>
    <xf numFmtId="0" fontId="7" fillId="4" borderId="1" xfId="0" applyFont="1" applyFill="1" applyBorder="1" applyAlignment="1">
      <alignment horizontal="left" vertical="center"/>
    </xf>
    <xf numFmtId="0" fontId="0" fillId="0" borderId="0" xfId="0" applyAlignment="1">
      <alignment vertical="top" wrapText="1"/>
    </xf>
    <xf numFmtId="0" fontId="28" fillId="4" borderId="0" xfId="0" applyFont="1" applyFill="1" applyAlignment="1">
      <alignment horizontal="left" vertical="top" wrapText="1"/>
    </xf>
    <xf numFmtId="0" fontId="28" fillId="4" borderId="0" xfId="0" applyFont="1" applyFill="1" applyAlignment="1">
      <alignment horizontal="center" vertical="center" wrapText="1"/>
    </xf>
    <xf numFmtId="49" fontId="28" fillId="4" borderId="0" xfId="0" applyNumberFormat="1" applyFont="1" applyFill="1" applyAlignment="1">
      <alignment horizontal="left" vertical="top" wrapText="1"/>
    </xf>
    <xf numFmtId="0" fontId="29" fillId="4" borderId="0" xfId="0" applyFont="1" applyFill="1" applyAlignment="1">
      <alignment horizontal="center" vertical="center"/>
    </xf>
    <xf numFmtId="49" fontId="28" fillId="4" borderId="0" xfId="0" applyNumberFormat="1" applyFont="1" applyFill="1" applyAlignment="1">
      <alignment horizontal="center" vertical="center" wrapText="1"/>
    </xf>
    <xf numFmtId="10" fontId="28" fillId="4" borderId="0" xfId="0" applyNumberFormat="1" applyFont="1" applyFill="1" applyAlignment="1">
      <alignment horizontal="center" vertical="center" wrapText="1"/>
    </xf>
    <xf numFmtId="0" fontId="30" fillId="4" borderId="0" xfId="0" applyFont="1" applyFill="1" applyAlignment="1">
      <alignment horizontal="left" vertical="top" wrapText="1"/>
    </xf>
    <xf numFmtId="0" fontId="30" fillId="4" borderId="0" xfId="0" applyFont="1" applyFill="1" applyAlignment="1">
      <alignment horizontal="left" vertical="center" wrapText="1"/>
    </xf>
    <xf numFmtId="0" fontId="30" fillId="0" borderId="0" xfId="0" applyFont="1" applyAlignment="1">
      <alignment horizontal="left" vertical="top" wrapText="1"/>
    </xf>
    <xf numFmtId="0" fontId="28" fillId="0" borderId="0" xfId="0" applyFont="1" applyAlignment="1">
      <alignment horizontal="center" vertical="top" wrapText="1"/>
    </xf>
    <xf numFmtId="49" fontId="37" fillId="4" borderId="0" xfId="0" applyNumberFormat="1" applyFont="1" applyFill="1" applyAlignment="1">
      <alignment horizontal="left" vertical="top" wrapText="1"/>
    </xf>
    <xf numFmtId="0" fontId="28" fillId="0" borderId="0" xfId="0" applyFont="1" applyAlignment="1">
      <alignment horizontal="left" vertical="top" wrapText="1"/>
    </xf>
    <xf numFmtId="10" fontId="35" fillId="4" borderId="0" xfId="0" applyNumberFormat="1" applyFont="1" applyFill="1" applyAlignment="1">
      <alignment horizontal="center" vertical="center" wrapText="1"/>
    </xf>
    <xf numFmtId="10" fontId="30" fillId="4" borderId="0" xfId="0" applyNumberFormat="1" applyFont="1" applyFill="1" applyAlignment="1">
      <alignment horizontal="center" vertical="center" wrapText="1"/>
    </xf>
    <xf numFmtId="10" fontId="37" fillId="4" borderId="0" xfId="0" applyNumberFormat="1" applyFont="1" applyFill="1" applyAlignment="1">
      <alignment horizontal="center" vertical="center" wrapText="1"/>
    </xf>
    <xf numFmtId="0" fontId="30" fillId="4" borderId="0" xfId="0" applyFont="1" applyFill="1" applyAlignment="1">
      <alignment horizontal="center" vertical="center" wrapText="1"/>
    </xf>
    <xf numFmtId="49" fontId="30" fillId="4" borderId="0" xfId="0" applyNumberFormat="1" applyFont="1" applyFill="1" applyAlignment="1">
      <alignment horizontal="left" vertical="top" wrapText="1"/>
    </xf>
    <xf numFmtId="49" fontId="30" fillId="0" borderId="0" xfId="0" applyNumberFormat="1" applyFont="1" applyAlignment="1">
      <alignment horizontal="center" vertical="center" wrapText="1"/>
    </xf>
    <xf numFmtId="49" fontId="30" fillId="4" borderId="0" xfId="0" applyNumberFormat="1" applyFont="1" applyFill="1" applyAlignment="1">
      <alignment horizontal="center" vertical="center" wrapText="1"/>
    </xf>
    <xf numFmtId="0" fontId="31" fillId="4" borderId="0" xfId="0" applyFont="1" applyFill="1" applyAlignment="1">
      <alignment horizontal="left" vertical="top" wrapText="1"/>
    </xf>
    <xf numFmtId="0" fontId="31" fillId="4" borderId="0" xfId="0" applyFont="1" applyFill="1" applyAlignment="1">
      <alignment horizontal="left" vertical="center" wrapText="1"/>
    </xf>
    <xf numFmtId="0" fontId="34" fillId="4" borderId="0" xfId="0" applyFont="1" applyFill="1" applyAlignment="1">
      <alignment horizontal="left" vertical="center" wrapText="1"/>
    </xf>
    <xf numFmtId="10" fontId="38" fillId="4" borderId="0" xfId="0" applyNumberFormat="1" applyFont="1" applyFill="1" applyAlignment="1">
      <alignment horizontal="center" vertical="center" wrapText="1"/>
    </xf>
    <xf numFmtId="10" fontId="31" fillId="4" borderId="0" xfId="0" applyNumberFormat="1" applyFont="1" applyFill="1" applyAlignment="1">
      <alignment horizontal="center" vertical="center" wrapText="1"/>
    </xf>
    <xf numFmtId="0" fontId="32" fillId="4" borderId="1" xfId="0" applyFont="1" applyFill="1" applyBorder="1" applyAlignment="1">
      <alignment horizontal="center" vertical="center"/>
    </xf>
    <xf numFmtId="0" fontId="28" fillId="4" borderId="1" xfId="0" applyFont="1" applyFill="1" applyBorder="1" applyAlignment="1">
      <alignment horizontal="center" vertical="center"/>
    </xf>
    <xf numFmtId="0" fontId="35" fillId="4" borderId="0" xfId="0" applyFont="1" applyFill="1" applyAlignment="1">
      <alignment vertical="top" wrapText="1"/>
    </xf>
    <xf numFmtId="9" fontId="28" fillId="4" borderId="0" xfId="0" applyNumberFormat="1" applyFont="1" applyFill="1" applyAlignment="1">
      <alignment horizontal="center" vertical="center" wrapText="1"/>
    </xf>
    <xf numFmtId="9" fontId="28" fillId="4" borderId="1" xfId="0" applyNumberFormat="1" applyFont="1" applyFill="1" applyBorder="1" applyAlignment="1">
      <alignment horizontal="center" vertical="center" wrapText="1"/>
    </xf>
    <xf numFmtId="9" fontId="30" fillId="4" borderId="0" xfId="0" applyNumberFormat="1" applyFont="1" applyFill="1" applyAlignment="1">
      <alignment horizontal="center" vertical="center" wrapText="1"/>
    </xf>
    <xf numFmtId="10" fontId="32" fillId="4" borderId="1" xfId="0" applyNumberFormat="1" applyFont="1" applyFill="1" applyBorder="1" applyAlignment="1">
      <alignment horizontal="center" vertical="center" wrapText="1"/>
    </xf>
    <xf numFmtId="0" fontId="32" fillId="7" borderId="1" xfId="0" applyFont="1" applyFill="1" applyBorder="1" applyAlignment="1">
      <alignment horizontal="center" vertical="center" wrapText="1"/>
    </xf>
    <xf numFmtId="49" fontId="32" fillId="7" borderId="1" xfId="0" applyNumberFormat="1" applyFont="1" applyFill="1" applyBorder="1" applyAlignment="1">
      <alignment horizontal="center" vertical="center" wrapText="1"/>
    </xf>
    <xf numFmtId="0" fontId="32" fillId="7" borderId="1" xfId="0" applyFont="1" applyFill="1" applyBorder="1" applyAlignment="1">
      <alignment horizontal="center" vertical="center"/>
    </xf>
    <xf numFmtId="9" fontId="32" fillId="7" borderId="1" xfId="0" applyNumberFormat="1" applyFont="1" applyFill="1" applyBorder="1" applyAlignment="1">
      <alignment horizontal="center" vertical="center"/>
    </xf>
    <xf numFmtId="0" fontId="32" fillId="7" borderId="1" xfId="0" applyFont="1" applyFill="1" applyBorder="1" applyAlignment="1">
      <alignment horizontal="right" vertical="center" wrapText="1"/>
    </xf>
    <xf numFmtId="10" fontId="39" fillId="7" borderId="1" xfId="0" applyNumberFormat="1" applyFont="1" applyFill="1" applyBorder="1" applyAlignment="1">
      <alignment horizontal="right" vertical="center" wrapText="1"/>
    </xf>
    <xf numFmtId="0" fontId="28" fillId="12" borderId="1" xfId="0" applyFont="1" applyFill="1" applyBorder="1" applyAlignment="1">
      <alignment horizontal="left" vertical="center" wrapText="1"/>
    </xf>
    <xf numFmtId="0" fontId="28" fillId="12" borderId="1" xfId="0" applyFont="1" applyFill="1" applyBorder="1" applyAlignment="1">
      <alignment wrapText="1"/>
    </xf>
    <xf numFmtId="0" fontId="28" fillId="12" borderId="1" xfId="0" applyFont="1" applyFill="1" applyBorder="1" applyAlignment="1">
      <alignment horizontal="center" vertical="center" wrapText="1"/>
    </xf>
    <xf numFmtId="9" fontId="28" fillId="12" borderId="1" xfId="0" applyNumberFormat="1" applyFont="1" applyFill="1" applyBorder="1" applyAlignment="1">
      <alignment horizontal="center" vertical="center" wrapText="1"/>
    </xf>
    <xf numFmtId="0" fontId="35" fillId="12" borderId="1" xfId="0" applyFont="1" applyFill="1" applyBorder="1" applyAlignment="1">
      <alignment horizontal="left" vertical="top" wrapText="1"/>
    </xf>
    <xf numFmtId="0" fontId="35" fillId="12" borderId="1" xfId="0" applyFont="1" applyFill="1" applyBorder="1" applyAlignment="1">
      <alignment horizontal="center" vertical="center" wrapText="1"/>
    </xf>
    <xf numFmtId="0" fontId="28" fillId="12" borderId="1" xfId="0" applyFont="1" applyFill="1" applyBorder="1" applyAlignment="1">
      <alignment horizontal="center" vertical="center"/>
    </xf>
    <xf numFmtId="0" fontId="28" fillId="13" borderId="1" xfId="0" applyFont="1" applyFill="1" applyBorder="1" applyAlignment="1">
      <alignment horizontal="left" vertical="center" wrapText="1"/>
    </xf>
    <xf numFmtId="0" fontId="28" fillId="13" borderId="1" xfId="0" applyFont="1" applyFill="1" applyBorder="1" applyAlignment="1">
      <alignment wrapText="1"/>
    </xf>
    <xf numFmtId="0" fontId="28" fillId="13" borderId="1" xfId="0" applyFont="1" applyFill="1" applyBorder="1" applyAlignment="1">
      <alignment horizontal="center" vertical="center" wrapText="1"/>
    </xf>
    <xf numFmtId="9" fontId="33" fillId="13" borderId="1" xfId="0" applyNumberFormat="1" applyFont="1" applyFill="1" applyBorder="1" applyAlignment="1">
      <alignment horizontal="center" vertical="center" wrapText="1"/>
    </xf>
    <xf numFmtId="0" fontId="28" fillId="13" borderId="2" xfId="0" applyFont="1" applyFill="1" applyBorder="1" applyAlignment="1">
      <alignment horizontal="center" vertical="center"/>
    </xf>
    <xf numFmtId="9" fontId="28" fillId="13" borderId="1" xfId="0" applyNumberFormat="1" applyFont="1" applyFill="1" applyBorder="1" applyAlignment="1">
      <alignment horizontal="center" vertical="center" wrapText="1"/>
    </xf>
    <xf numFmtId="0" fontId="35" fillId="13" borderId="1" xfId="0" applyFont="1" applyFill="1" applyBorder="1" applyAlignment="1">
      <alignment horizontal="left" vertical="top" wrapText="1"/>
    </xf>
    <xf numFmtId="0" fontId="35" fillId="13" borderId="1" xfId="0" applyFont="1" applyFill="1" applyBorder="1" applyAlignment="1">
      <alignment horizontal="center" vertical="center" wrapText="1"/>
    </xf>
    <xf numFmtId="0" fontId="28" fillId="13" borderId="1" xfId="0" applyFont="1" applyFill="1" applyBorder="1" applyAlignment="1">
      <alignment horizontal="center" vertical="center"/>
    </xf>
    <xf numFmtId="0" fontId="36" fillId="12" borderId="1" xfId="0" applyFont="1" applyFill="1" applyBorder="1" applyAlignment="1">
      <alignment horizontal="center" vertical="center"/>
    </xf>
    <xf numFmtId="0" fontId="28" fillId="14" borderId="1" xfId="0" applyFont="1" applyFill="1" applyBorder="1" applyAlignment="1">
      <alignment horizontal="left" vertical="center" wrapText="1"/>
    </xf>
    <xf numFmtId="0" fontId="28" fillId="14" borderId="1" xfId="0" applyFont="1" applyFill="1" applyBorder="1" applyAlignment="1">
      <alignment wrapText="1"/>
    </xf>
    <xf numFmtId="0" fontId="28" fillId="14" borderId="1" xfId="0" applyFont="1" applyFill="1" applyBorder="1" applyAlignment="1">
      <alignment horizontal="center" vertical="center" wrapText="1"/>
    </xf>
    <xf numFmtId="0" fontId="28" fillId="14" borderId="1" xfId="0" applyFont="1" applyFill="1" applyBorder="1" applyAlignment="1">
      <alignment horizontal="center" vertical="center"/>
    </xf>
    <xf numFmtId="9" fontId="33" fillId="14" borderId="1" xfId="0" applyNumberFormat="1" applyFont="1" applyFill="1" applyBorder="1" applyAlignment="1">
      <alignment horizontal="center" vertical="center" wrapText="1"/>
    </xf>
    <xf numFmtId="9" fontId="28" fillId="14" borderId="1" xfId="0" applyNumberFormat="1"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6" fillId="14" borderId="1" xfId="0" applyFont="1" applyFill="1" applyBorder="1" applyAlignment="1">
      <alignment horizontal="center" vertical="center"/>
    </xf>
    <xf numFmtId="3" fontId="36" fillId="14" borderId="1" xfId="0" applyNumberFormat="1" applyFont="1" applyFill="1" applyBorder="1" applyAlignment="1">
      <alignment horizontal="center" vertical="center"/>
    </xf>
    <xf numFmtId="0" fontId="28" fillId="14" borderId="2" xfId="0" applyFont="1" applyFill="1" applyBorder="1" applyAlignment="1">
      <alignment horizontal="center" vertical="center"/>
    </xf>
    <xf numFmtId="0" fontId="35" fillId="14" borderId="1" xfId="0" applyFont="1" applyFill="1" applyBorder="1" applyAlignment="1">
      <alignment horizontal="center" vertical="center"/>
    </xf>
    <xf numFmtId="0" fontId="35" fillId="14" borderId="1" xfId="0" applyFont="1" applyFill="1" applyBorder="1" applyAlignment="1">
      <alignment horizontal="left" vertical="top" wrapText="1"/>
    </xf>
    <xf numFmtId="10" fontId="40" fillId="14" borderId="1" xfId="0" applyNumberFormat="1" applyFont="1" applyFill="1" applyBorder="1" applyAlignment="1">
      <alignment horizontal="center" vertical="center" wrapText="1"/>
    </xf>
    <xf numFmtId="10" fontId="40" fillId="12" borderId="1" xfId="0" applyNumberFormat="1" applyFont="1" applyFill="1" applyBorder="1" applyAlignment="1">
      <alignment horizontal="center" vertical="center" wrapText="1"/>
    </xf>
    <xf numFmtId="10" fontId="40" fillId="13" borderId="1" xfId="0" applyNumberFormat="1" applyFont="1" applyFill="1" applyBorder="1" applyAlignment="1">
      <alignment horizontal="center" vertical="center" wrapText="1"/>
    </xf>
    <xf numFmtId="0" fontId="29" fillId="4" borderId="0" xfId="0" applyFont="1" applyFill="1" applyAlignment="1">
      <alignment horizontal="center" vertical="center"/>
    </xf>
    <xf numFmtId="0" fontId="29" fillId="4" borderId="1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17" fillId="2" borderId="1" xfId="0" applyFont="1" applyFill="1" applyBorder="1" applyAlignment="1">
      <alignment horizontal="center"/>
    </xf>
    <xf numFmtId="0" fontId="18" fillId="0" borderId="0" xfId="0" applyFont="1"/>
    <xf numFmtId="0" fontId="19" fillId="3" borderId="1" xfId="0" applyFont="1" applyFill="1" applyBorder="1"/>
    <xf numFmtId="0" fontId="5" fillId="2" borderId="7" xfId="0" applyFont="1" applyFill="1" applyBorder="1" applyAlignment="1">
      <alignment horizontal="center"/>
    </xf>
    <xf numFmtId="0" fontId="5" fillId="2" borderId="5" xfId="0" applyFont="1" applyFill="1" applyBorder="1" applyAlignment="1">
      <alignment horizontal="center"/>
    </xf>
    <xf numFmtId="0" fontId="5" fillId="2" borderId="1" xfId="0" applyFont="1" applyFill="1" applyBorder="1" applyAlignment="1">
      <alignment horizontal="center"/>
    </xf>
    <xf numFmtId="0" fontId="4" fillId="0" borderId="0" xfId="0" applyFont="1"/>
    <xf numFmtId="0" fontId="2" fillId="3" borderId="1" xfId="0" applyFont="1" applyFill="1" applyBorder="1"/>
    <xf numFmtId="0" fontId="21" fillId="2" borderId="1" xfId="0" applyFont="1" applyFill="1" applyBorder="1" applyAlignment="1">
      <alignment horizontal="center"/>
    </xf>
    <xf numFmtId="0" fontId="21" fillId="5" borderId="1" xfId="0" applyFont="1" applyFill="1" applyBorder="1" applyAlignment="1">
      <alignment horizontal="center"/>
    </xf>
    <xf numFmtId="0" fontId="18" fillId="5" borderId="3" xfId="0" applyFont="1" applyFill="1" applyBorder="1"/>
    <xf numFmtId="0" fontId="22" fillId="6" borderId="1" xfId="0" applyFont="1" applyFill="1" applyBorder="1"/>
    <xf numFmtId="0" fontId="18" fillId="6" borderId="0" xfId="0" applyFont="1" applyFill="1"/>
    <xf numFmtId="0" fontId="22" fillId="6" borderId="7" xfId="0" applyFont="1" applyFill="1" applyBorder="1" applyAlignment="1">
      <alignment horizontal="center" wrapText="1"/>
    </xf>
    <xf numFmtId="0" fontId="22" fillId="6" borderId="5" xfId="0" applyFont="1" applyFill="1" applyBorder="1" applyAlignment="1">
      <alignment horizontal="center" wrapText="1"/>
    </xf>
    <xf numFmtId="0" fontId="22" fillId="6" borderId="6" xfId="0" applyFont="1" applyFill="1" applyBorder="1" applyAlignment="1">
      <alignment horizontal="center" wrapText="1"/>
    </xf>
    <xf numFmtId="0" fontId="9" fillId="2" borderId="1" xfId="0" applyFont="1" applyFill="1" applyBorder="1" applyAlignment="1">
      <alignment horizontal="center"/>
    </xf>
    <xf numFmtId="0" fontId="0" fillId="0" borderId="0" xfId="0"/>
    <xf numFmtId="0" fontId="1" fillId="3" borderId="1" xfId="0" applyFont="1" applyFill="1" applyBorder="1"/>
    <xf numFmtId="0" fontId="9" fillId="2" borderId="2" xfId="0" applyFont="1" applyFill="1" applyBorder="1" applyAlignment="1">
      <alignment horizontal="center"/>
    </xf>
    <xf numFmtId="0" fontId="22" fillId="3" borderId="1" xfId="0" applyFont="1" applyFill="1" applyBorder="1"/>
    <xf numFmtId="0" fontId="24" fillId="2" borderId="1" xfId="0" applyFont="1" applyFill="1" applyBorder="1" applyAlignment="1">
      <alignment horizontal="center"/>
    </xf>
    <xf numFmtId="0" fontId="23" fillId="3" borderId="1" xfId="0" applyFont="1" applyFill="1" applyBorder="1"/>
    <xf numFmtId="0" fontId="9" fillId="2" borderId="9" xfId="0" applyFont="1" applyFill="1" applyBorder="1" applyAlignment="1">
      <alignment horizontal="center"/>
    </xf>
    <xf numFmtId="0" fontId="9" fillId="2" borderId="0" xfId="0" applyFont="1" applyFill="1" applyAlignment="1">
      <alignment horizontal="center"/>
    </xf>
    <xf numFmtId="0" fontId="9" fillId="2" borderId="8" xfId="0" applyFont="1" applyFill="1" applyBorder="1" applyAlignment="1">
      <alignment horizontal="center"/>
    </xf>
    <xf numFmtId="0" fontId="1" fillId="3" borderId="9" xfId="0" applyFont="1" applyFill="1" applyBorder="1"/>
    <xf numFmtId="0" fontId="1" fillId="3" borderId="0" xfId="0" applyFont="1" applyFill="1"/>
    <xf numFmtId="0" fontId="1" fillId="3" borderId="8" xfId="0" applyFont="1" applyFill="1" applyBorder="1"/>
    <xf numFmtId="0" fontId="1" fillId="7" borderId="1" xfId="0" applyFont="1" applyFill="1" applyBorder="1" applyAlignment="1">
      <alignment vertical="center"/>
    </xf>
    <xf numFmtId="0" fontId="0" fillId="7" borderId="0" xfId="0" applyFill="1" applyAlignment="1">
      <alignment vertical="center"/>
    </xf>
  </cellXfs>
  <cellStyles count="9">
    <cellStyle name="Normal" xfId="0" builtinId="0"/>
    <cellStyle name="Normal 14" xfId="2" xr:uid="{307F0031-413F-4862-B904-F7807EFA70F0}"/>
    <cellStyle name="Normal 19" xfId="7" xr:uid="{CADA02D1-DBD1-4D13-9567-953D4843AF62}"/>
    <cellStyle name="Normal 2" xfId="1" xr:uid="{E37B61D9-8065-40C7-BEC1-116D16CF36AA}"/>
    <cellStyle name="Normal 2 2 2" xfId="6" xr:uid="{66CF6A42-B42F-4514-8D1B-7471984EBA14}"/>
    <cellStyle name="Normal 3" xfId="4" xr:uid="{E7904274-563C-424A-8FE8-C3DA78D75DE6}"/>
    <cellStyle name="Normal 5" xfId="8" xr:uid="{CE28FBAC-DDFB-45EA-A0F6-F15D812A3256}"/>
    <cellStyle name="Normal 6" xfId="5" xr:uid="{B37AA9EB-ED75-41DD-B078-B1F48B8CB663}"/>
    <cellStyle name="Porcentaje 2" xfId="3" xr:uid="{96CB4508-AF09-4942-9BB0-03A3C79FA9F9}"/>
  </cellStyles>
  <dxfs count="1">
    <dxf>
      <fill>
        <patternFill>
          <bgColor theme="9" tint="0.39994506668294322"/>
        </patternFill>
      </fill>
    </dxf>
  </dxfs>
  <tableStyles count="0" defaultTableStyle="TableStyleMedium2" defaultPivotStyle="PivotStyleLight16"/>
  <colors>
    <mruColors>
      <color rgb="FFCC99FF"/>
      <color rgb="FF8C4482"/>
      <color rgb="FF000000"/>
      <color rgb="FFFF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145676</xdr:colOff>
      <xdr:row>0</xdr:row>
      <xdr:rowOff>77321</xdr:rowOff>
    </xdr:from>
    <xdr:to>
      <xdr:col>1</xdr:col>
      <xdr:colOff>1082489</xdr:colOff>
      <xdr:row>4</xdr:row>
      <xdr:rowOff>169209</xdr:rowOff>
    </xdr:to>
    <xdr:pic>
      <xdr:nvPicPr>
        <xdr:cNvPr id="2" name="2 Imagen">
          <a:extLst>
            <a:ext uri="{FF2B5EF4-FFF2-40B4-BE49-F238E27FC236}">
              <a16:creationId xmlns:a16="http://schemas.microsoft.com/office/drawing/2014/main" id="{F3D12553-1519-4F2B-BEFF-3AD8206C949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003" r="13813"/>
        <a:stretch/>
      </xdr:blipFill>
      <xdr:spPr bwMode="auto">
        <a:xfrm>
          <a:off x="145676" y="48746"/>
          <a:ext cx="1994088" cy="80626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74B4-E0BD-415E-95D2-7EA65212C3C3}">
  <sheetPr>
    <tabColor rgb="FFCC99FF"/>
  </sheetPr>
  <dimension ref="A1:I598"/>
  <sheetViews>
    <sheetView tabSelected="1" workbookViewId="0">
      <selection activeCell="H6" sqref="H6"/>
    </sheetView>
  </sheetViews>
  <sheetFormatPr baseColWidth="10" defaultColWidth="10.33203125" defaultRowHeight="10.199999999999999"/>
  <cols>
    <col min="1" max="1" width="13.6640625" style="165" customWidth="1"/>
    <col min="2" max="2" width="37" style="165" customWidth="1"/>
    <col min="3" max="3" width="17.88671875" style="174" customWidth="1"/>
    <col min="4" max="4" width="80.88671875" style="175" customWidth="1"/>
    <col min="5" max="5" width="18.88671875" style="176" customWidth="1"/>
    <col min="6" max="6" width="16.33203125" style="177" bestFit="1" customWidth="1"/>
    <col min="7" max="7" width="10.5546875" style="188" bestFit="1" customWidth="1"/>
    <col min="8" max="8" width="43.33203125" style="178" customWidth="1"/>
    <col min="9" max="16384" width="10.33203125" style="165"/>
  </cols>
  <sheetData>
    <row r="1" spans="1:8" ht="3.75" customHeight="1">
      <c r="A1" s="159"/>
      <c r="B1" s="159"/>
      <c r="C1" s="160"/>
      <c r="D1" s="161"/>
      <c r="E1" s="162"/>
      <c r="F1" s="163"/>
      <c r="G1" s="186"/>
    </row>
    <row r="2" spans="1:8" ht="15.6">
      <c r="A2" s="228" t="s">
        <v>803</v>
      </c>
      <c r="B2" s="228"/>
      <c r="C2" s="228"/>
      <c r="D2" s="228"/>
      <c r="E2" s="228"/>
      <c r="F2" s="228"/>
      <c r="G2" s="228"/>
    </row>
    <row r="3" spans="1:8" ht="12.75" customHeight="1">
      <c r="A3" s="228" t="s">
        <v>1062</v>
      </c>
      <c r="B3" s="228"/>
      <c r="C3" s="228"/>
      <c r="D3" s="228"/>
      <c r="E3" s="228"/>
      <c r="F3" s="228"/>
      <c r="G3" s="228"/>
    </row>
    <row r="4" spans="1:8" ht="12.75" customHeight="1">
      <c r="A4" s="228" t="s">
        <v>1034</v>
      </c>
      <c r="B4" s="228"/>
      <c r="C4" s="228"/>
      <c r="D4" s="228"/>
      <c r="E4" s="228"/>
      <c r="F4" s="228"/>
      <c r="G4" s="228"/>
    </row>
    <row r="5" spans="1:8" ht="15.75" customHeight="1">
      <c r="A5" s="228"/>
      <c r="B5" s="228"/>
      <c r="C5" s="228"/>
      <c r="D5" s="228"/>
      <c r="E5" s="228"/>
      <c r="F5" s="228"/>
      <c r="G5" s="228"/>
    </row>
    <row r="6" spans="1:8" ht="24" customHeight="1">
      <c r="A6" s="229" t="s">
        <v>1063</v>
      </c>
      <c r="B6" s="230"/>
      <c r="C6" s="230"/>
      <c r="D6" s="230"/>
      <c r="E6" s="230"/>
      <c r="F6" s="230"/>
      <c r="G6" s="231"/>
    </row>
    <row r="7" spans="1:8" ht="24" customHeight="1">
      <c r="A7" s="232"/>
      <c r="B7" s="233"/>
      <c r="C7" s="233"/>
      <c r="D7" s="233"/>
      <c r="E7" s="233"/>
      <c r="F7" s="233"/>
      <c r="G7" s="234"/>
    </row>
    <row r="8" spans="1:8" ht="29.25" customHeight="1">
      <c r="A8" s="190" t="s">
        <v>1043</v>
      </c>
      <c r="B8" s="190" t="s">
        <v>1042</v>
      </c>
      <c r="C8" s="190" t="s">
        <v>804</v>
      </c>
      <c r="D8" s="191" t="s">
        <v>1044</v>
      </c>
      <c r="E8" s="192" t="s">
        <v>805</v>
      </c>
      <c r="F8" s="192" t="s">
        <v>806</v>
      </c>
      <c r="G8" s="193" t="s">
        <v>807</v>
      </c>
    </row>
    <row r="9" spans="1:8" s="166" customFormat="1" ht="12.75" customHeight="1">
      <c r="A9" s="213">
        <v>1</v>
      </c>
      <c r="B9" s="214" t="s">
        <v>1035</v>
      </c>
      <c r="C9" s="215" t="s">
        <v>808</v>
      </c>
      <c r="D9" s="213" t="s">
        <v>809</v>
      </c>
      <c r="E9" s="216" t="s">
        <v>810</v>
      </c>
      <c r="F9" s="216">
        <v>12</v>
      </c>
      <c r="G9" s="217">
        <v>1</v>
      </c>
      <c r="H9" s="179"/>
    </row>
    <row r="10" spans="1:8" s="166" customFormat="1" ht="27.6">
      <c r="A10" s="213">
        <v>2</v>
      </c>
      <c r="B10" s="214" t="s">
        <v>1035</v>
      </c>
      <c r="C10" s="215" t="s">
        <v>811</v>
      </c>
      <c r="D10" s="213" t="s">
        <v>812</v>
      </c>
      <c r="E10" s="216" t="s">
        <v>810</v>
      </c>
      <c r="F10" s="216">
        <v>4</v>
      </c>
      <c r="G10" s="217">
        <v>1</v>
      </c>
      <c r="H10" s="179"/>
    </row>
    <row r="11" spans="1:8" s="166" customFormat="1" ht="27.6">
      <c r="A11" s="213">
        <v>3</v>
      </c>
      <c r="B11" s="214" t="s">
        <v>1035</v>
      </c>
      <c r="C11" s="215" t="s">
        <v>813</v>
      </c>
      <c r="D11" s="213" t="s">
        <v>814</v>
      </c>
      <c r="E11" s="216" t="s">
        <v>815</v>
      </c>
      <c r="F11" s="216">
        <v>1</v>
      </c>
      <c r="G11" s="217">
        <v>1</v>
      </c>
    </row>
    <row r="12" spans="1:8" s="166" customFormat="1" ht="27.6">
      <c r="A12" s="213">
        <v>4</v>
      </c>
      <c r="B12" s="214" t="s">
        <v>1035</v>
      </c>
      <c r="C12" s="215" t="s">
        <v>816</v>
      </c>
      <c r="D12" s="213" t="s">
        <v>817</v>
      </c>
      <c r="E12" s="216" t="s">
        <v>815</v>
      </c>
      <c r="F12" s="216">
        <v>1</v>
      </c>
      <c r="G12" s="217">
        <v>1</v>
      </c>
    </row>
    <row r="13" spans="1:8" s="166" customFormat="1" ht="27.6">
      <c r="A13" s="213">
        <v>5</v>
      </c>
      <c r="B13" s="214" t="s">
        <v>1035</v>
      </c>
      <c r="C13" s="215" t="s">
        <v>818</v>
      </c>
      <c r="D13" s="213" t="s">
        <v>819</v>
      </c>
      <c r="E13" s="216" t="s">
        <v>815</v>
      </c>
      <c r="F13" s="216">
        <v>7</v>
      </c>
      <c r="G13" s="217">
        <v>1</v>
      </c>
    </row>
    <row r="14" spans="1:8" s="166" customFormat="1" ht="27.6">
      <c r="A14" s="213">
        <v>6</v>
      </c>
      <c r="B14" s="214" t="s">
        <v>1035</v>
      </c>
      <c r="C14" s="215" t="s">
        <v>820</v>
      </c>
      <c r="D14" s="213" t="s">
        <v>821</v>
      </c>
      <c r="E14" s="216" t="s">
        <v>815</v>
      </c>
      <c r="F14" s="216">
        <v>4</v>
      </c>
      <c r="G14" s="217">
        <v>1</v>
      </c>
    </row>
    <row r="15" spans="1:8" s="166" customFormat="1" ht="27.6">
      <c r="A15" s="213">
        <v>7</v>
      </c>
      <c r="B15" s="214" t="s">
        <v>1035</v>
      </c>
      <c r="C15" s="215" t="s">
        <v>822</v>
      </c>
      <c r="D15" s="213" t="s">
        <v>823</v>
      </c>
      <c r="E15" s="216" t="s">
        <v>815</v>
      </c>
      <c r="F15" s="216">
        <v>4</v>
      </c>
      <c r="G15" s="217">
        <v>1</v>
      </c>
    </row>
    <row r="16" spans="1:8" s="166" customFormat="1" ht="27.6">
      <c r="A16" s="213">
        <v>8</v>
      </c>
      <c r="B16" s="214" t="s">
        <v>1035</v>
      </c>
      <c r="C16" s="215" t="s">
        <v>824</v>
      </c>
      <c r="D16" s="213" t="s">
        <v>393</v>
      </c>
      <c r="E16" s="216" t="s">
        <v>825</v>
      </c>
      <c r="F16" s="216">
        <v>6</v>
      </c>
      <c r="G16" s="217">
        <v>1</v>
      </c>
    </row>
    <row r="17" spans="1:8" s="166" customFormat="1" ht="27.6">
      <c r="A17" s="213">
        <v>9</v>
      </c>
      <c r="B17" s="214" t="s">
        <v>1035</v>
      </c>
      <c r="C17" s="215" t="s">
        <v>826</v>
      </c>
      <c r="D17" s="213" t="s">
        <v>260</v>
      </c>
      <c r="E17" s="216" t="s">
        <v>827</v>
      </c>
      <c r="F17" s="216">
        <v>100</v>
      </c>
      <c r="G17" s="217">
        <v>1</v>
      </c>
    </row>
    <row r="18" spans="1:8" s="166" customFormat="1" ht="27.6">
      <c r="A18" s="213">
        <v>10</v>
      </c>
      <c r="B18" s="214" t="s">
        <v>1035</v>
      </c>
      <c r="C18" s="215" t="s">
        <v>828</v>
      </c>
      <c r="D18" s="213" t="s">
        <v>278</v>
      </c>
      <c r="E18" s="216" t="s">
        <v>827</v>
      </c>
      <c r="F18" s="216">
        <v>5</v>
      </c>
      <c r="G18" s="217">
        <v>1</v>
      </c>
    </row>
    <row r="19" spans="1:8" s="166" customFormat="1" ht="27.6">
      <c r="A19" s="213">
        <v>11</v>
      </c>
      <c r="B19" s="214" t="s">
        <v>1035</v>
      </c>
      <c r="C19" s="215" t="s">
        <v>829</v>
      </c>
      <c r="D19" s="213" t="s">
        <v>274</v>
      </c>
      <c r="E19" s="215" t="s">
        <v>827</v>
      </c>
      <c r="F19" s="216">
        <v>5</v>
      </c>
      <c r="G19" s="217">
        <v>1</v>
      </c>
    </row>
    <row r="20" spans="1:8" s="166" customFormat="1" ht="27.6">
      <c r="A20" s="213">
        <v>12</v>
      </c>
      <c r="B20" s="214" t="s">
        <v>1035</v>
      </c>
      <c r="C20" s="215" t="s">
        <v>830</v>
      </c>
      <c r="D20" s="213" t="s">
        <v>790</v>
      </c>
      <c r="E20" s="216" t="s">
        <v>831</v>
      </c>
      <c r="F20" s="216">
        <v>1</v>
      </c>
      <c r="G20" s="217">
        <v>1</v>
      </c>
    </row>
    <row r="21" spans="1:8" s="166" customFormat="1" ht="27.6">
      <c r="A21" s="213">
        <v>13</v>
      </c>
      <c r="B21" s="214" t="s">
        <v>1035</v>
      </c>
      <c r="C21" s="215" t="s">
        <v>832</v>
      </c>
      <c r="D21" s="213" t="s">
        <v>225</v>
      </c>
      <c r="E21" s="215" t="s">
        <v>827</v>
      </c>
      <c r="F21" s="216">
        <v>1</v>
      </c>
      <c r="G21" s="217">
        <v>1</v>
      </c>
    </row>
    <row r="22" spans="1:8" s="166" customFormat="1" ht="27.6">
      <c r="A22" s="213">
        <v>14</v>
      </c>
      <c r="B22" s="214" t="s">
        <v>1035</v>
      </c>
      <c r="C22" s="215" t="s">
        <v>833</v>
      </c>
      <c r="D22" s="213" t="s">
        <v>348</v>
      </c>
      <c r="E22" s="215" t="s">
        <v>827</v>
      </c>
      <c r="F22" s="216">
        <v>1</v>
      </c>
      <c r="G22" s="217">
        <v>1</v>
      </c>
    </row>
    <row r="23" spans="1:8" s="166" customFormat="1" ht="55.2">
      <c r="A23" s="213">
        <v>15</v>
      </c>
      <c r="B23" s="214" t="s">
        <v>1035</v>
      </c>
      <c r="C23" s="215" t="s">
        <v>834</v>
      </c>
      <c r="D23" s="213" t="s">
        <v>271</v>
      </c>
      <c r="E23" s="215" t="s">
        <v>827</v>
      </c>
      <c r="F23" s="215">
        <v>6</v>
      </c>
      <c r="G23" s="217">
        <v>1</v>
      </c>
    </row>
    <row r="24" spans="1:8" s="166" customFormat="1" ht="27.6">
      <c r="A24" s="213">
        <v>16</v>
      </c>
      <c r="B24" s="214" t="s">
        <v>1035</v>
      </c>
      <c r="C24" s="215" t="s">
        <v>835</v>
      </c>
      <c r="D24" s="213" t="s">
        <v>266</v>
      </c>
      <c r="E24" s="215" t="s">
        <v>827</v>
      </c>
      <c r="F24" s="215">
        <v>7</v>
      </c>
      <c r="G24" s="217">
        <v>1</v>
      </c>
    </row>
    <row r="25" spans="1:8" s="166" customFormat="1" ht="27.6">
      <c r="A25" s="213">
        <v>17</v>
      </c>
      <c r="B25" s="214" t="s">
        <v>1035</v>
      </c>
      <c r="C25" s="215" t="s">
        <v>836</v>
      </c>
      <c r="D25" s="213" t="s">
        <v>837</v>
      </c>
      <c r="E25" s="215" t="s">
        <v>827</v>
      </c>
      <c r="F25" s="215">
        <v>5</v>
      </c>
      <c r="G25" s="217">
        <v>1</v>
      </c>
      <c r="H25" s="180"/>
    </row>
    <row r="26" spans="1:8" s="166" customFormat="1" ht="27.6">
      <c r="A26" s="213">
        <v>18</v>
      </c>
      <c r="B26" s="214" t="s">
        <v>1035</v>
      </c>
      <c r="C26" s="215" t="s">
        <v>838</v>
      </c>
      <c r="D26" s="213" t="s">
        <v>350</v>
      </c>
      <c r="E26" s="215" t="s">
        <v>827</v>
      </c>
      <c r="F26" s="215">
        <v>1</v>
      </c>
      <c r="G26" s="217">
        <v>1</v>
      </c>
    </row>
    <row r="27" spans="1:8" s="166" customFormat="1" ht="27.6">
      <c r="A27" s="213">
        <v>19</v>
      </c>
      <c r="B27" s="214" t="s">
        <v>1035</v>
      </c>
      <c r="C27" s="215" t="s">
        <v>839</v>
      </c>
      <c r="D27" s="213" t="s">
        <v>300</v>
      </c>
      <c r="E27" s="215" t="s">
        <v>840</v>
      </c>
      <c r="F27" s="215">
        <v>8</v>
      </c>
      <c r="G27" s="217">
        <v>1</v>
      </c>
    </row>
    <row r="28" spans="1:8" s="166" customFormat="1" ht="41.4">
      <c r="A28" s="203">
        <v>20</v>
      </c>
      <c r="B28" s="204" t="s">
        <v>1035</v>
      </c>
      <c r="C28" s="205" t="s">
        <v>841</v>
      </c>
      <c r="D28" s="203" t="s">
        <v>842</v>
      </c>
      <c r="E28" s="205" t="s">
        <v>840</v>
      </c>
      <c r="F28" s="205">
        <v>7</v>
      </c>
      <c r="G28" s="206">
        <v>0.4</v>
      </c>
    </row>
    <row r="29" spans="1:8" s="166" customFormat="1" ht="27.6">
      <c r="A29" s="203">
        <v>21</v>
      </c>
      <c r="B29" s="204" t="s">
        <v>1035</v>
      </c>
      <c r="C29" s="205" t="s">
        <v>843</v>
      </c>
      <c r="D29" s="203" t="s">
        <v>401</v>
      </c>
      <c r="E29" s="205" t="s">
        <v>825</v>
      </c>
      <c r="F29" s="205">
        <v>6</v>
      </c>
      <c r="G29" s="206">
        <v>0.5</v>
      </c>
    </row>
    <row r="30" spans="1:8" s="166" customFormat="1" ht="41.4">
      <c r="A30" s="213">
        <v>22</v>
      </c>
      <c r="B30" s="214" t="s">
        <v>1035</v>
      </c>
      <c r="C30" s="215" t="s">
        <v>844</v>
      </c>
      <c r="D30" s="213" t="s">
        <v>845</v>
      </c>
      <c r="E30" s="215" t="s">
        <v>825</v>
      </c>
      <c r="F30" s="215">
        <v>7</v>
      </c>
      <c r="G30" s="217">
        <v>1</v>
      </c>
    </row>
    <row r="31" spans="1:8" s="166" customFormat="1" ht="27.6">
      <c r="A31" s="213">
        <v>23</v>
      </c>
      <c r="B31" s="214" t="s">
        <v>1035</v>
      </c>
      <c r="C31" s="215" t="s">
        <v>846</v>
      </c>
      <c r="D31" s="213" t="s">
        <v>847</v>
      </c>
      <c r="E31" s="215" t="s">
        <v>825</v>
      </c>
      <c r="F31" s="215">
        <v>6</v>
      </c>
      <c r="G31" s="217">
        <v>1</v>
      </c>
    </row>
    <row r="32" spans="1:8" s="166" customFormat="1" ht="41.4">
      <c r="A32" s="213">
        <v>24</v>
      </c>
      <c r="B32" s="214" t="s">
        <v>1035</v>
      </c>
      <c r="C32" s="215" t="s">
        <v>848</v>
      </c>
      <c r="D32" s="213" t="s">
        <v>410</v>
      </c>
      <c r="E32" s="215" t="s">
        <v>825</v>
      </c>
      <c r="F32" s="215">
        <v>14</v>
      </c>
      <c r="G32" s="217">
        <v>1</v>
      </c>
    </row>
    <row r="33" spans="1:7" s="166" customFormat="1" ht="27.6">
      <c r="A33" s="213">
        <v>25</v>
      </c>
      <c r="B33" s="214" t="s">
        <v>1035</v>
      </c>
      <c r="C33" s="215" t="s">
        <v>849</v>
      </c>
      <c r="D33" s="213" t="s">
        <v>413</v>
      </c>
      <c r="E33" s="215" t="s">
        <v>825</v>
      </c>
      <c r="F33" s="215">
        <v>8</v>
      </c>
      <c r="G33" s="217">
        <v>1</v>
      </c>
    </row>
    <row r="34" spans="1:7" s="166" customFormat="1" ht="41.4">
      <c r="A34" s="213">
        <v>26</v>
      </c>
      <c r="B34" s="214" t="s">
        <v>1035</v>
      </c>
      <c r="C34" s="215" t="s">
        <v>850</v>
      </c>
      <c r="D34" s="213" t="s">
        <v>418</v>
      </c>
      <c r="E34" s="215" t="s">
        <v>825</v>
      </c>
      <c r="F34" s="215">
        <v>1</v>
      </c>
      <c r="G34" s="217">
        <v>1</v>
      </c>
    </row>
    <row r="35" spans="1:7" s="166" customFormat="1" ht="27.6">
      <c r="A35" s="213">
        <v>27</v>
      </c>
      <c r="B35" s="214" t="s">
        <v>1035</v>
      </c>
      <c r="C35" s="215" t="s">
        <v>851</v>
      </c>
      <c r="D35" s="213" t="s">
        <v>422</v>
      </c>
      <c r="E35" s="215" t="s">
        <v>840</v>
      </c>
      <c r="F35" s="215">
        <v>1</v>
      </c>
      <c r="G35" s="217">
        <v>1</v>
      </c>
    </row>
    <row r="36" spans="1:7" s="166" customFormat="1" ht="27.6">
      <c r="A36" s="213">
        <v>28</v>
      </c>
      <c r="B36" s="214" t="s">
        <v>1035</v>
      </c>
      <c r="C36" s="215" t="s">
        <v>852</v>
      </c>
      <c r="D36" s="213" t="s">
        <v>425</v>
      </c>
      <c r="E36" s="215" t="s">
        <v>840</v>
      </c>
      <c r="F36" s="215">
        <v>1</v>
      </c>
      <c r="G36" s="217">
        <v>1</v>
      </c>
    </row>
    <row r="37" spans="1:7" s="166" customFormat="1" ht="41.4">
      <c r="A37" s="213">
        <v>29</v>
      </c>
      <c r="B37" s="214" t="s">
        <v>1035</v>
      </c>
      <c r="C37" s="215" t="s">
        <v>853</v>
      </c>
      <c r="D37" s="213" t="s">
        <v>428</v>
      </c>
      <c r="E37" s="215" t="s">
        <v>840</v>
      </c>
      <c r="F37" s="215">
        <v>1</v>
      </c>
      <c r="G37" s="217">
        <v>1</v>
      </c>
    </row>
    <row r="38" spans="1:7" s="166" customFormat="1" ht="27.6">
      <c r="A38" s="213">
        <v>30</v>
      </c>
      <c r="B38" s="214" t="s">
        <v>1035</v>
      </c>
      <c r="C38" s="215" t="s">
        <v>854</v>
      </c>
      <c r="D38" s="213" t="s">
        <v>430</v>
      </c>
      <c r="E38" s="215" t="s">
        <v>840</v>
      </c>
      <c r="F38" s="215">
        <v>1</v>
      </c>
      <c r="G38" s="217">
        <v>1</v>
      </c>
    </row>
    <row r="39" spans="1:7" s="166" customFormat="1" ht="27.6">
      <c r="A39" s="213">
        <v>31</v>
      </c>
      <c r="B39" s="214" t="s">
        <v>1035</v>
      </c>
      <c r="C39" s="215" t="s">
        <v>855</v>
      </c>
      <c r="D39" s="213" t="s">
        <v>856</v>
      </c>
      <c r="E39" s="215" t="s">
        <v>857</v>
      </c>
      <c r="F39" s="215">
        <v>5</v>
      </c>
      <c r="G39" s="217">
        <v>1</v>
      </c>
    </row>
    <row r="40" spans="1:7" s="166" customFormat="1" ht="41.4">
      <c r="A40" s="213">
        <v>32</v>
      </c>
      <c r="B40" s="214" t="s">
        <v>1035</v>
      </c>
      <c r="C40" s="215" t="s">
        <v>858</v>
      </c>
      <c r="D40" s="213" t="s">
        <v>859</v>
      </c>
      <c r="E40" s="215" t="s">
        <v>860</v>
      </c>
      <c r="F40" s="215">
        <v>5</v>
      </c>
      <c r="G40" s="217">
        <v>1</v>
      </c>
    </row>
    <row r="41" spans="1:7" s="166" customFormat="1" ht="55.2">
      <c r="A41" s="213">
        <v>33</v>
      </c>
      <c r="B41" s="214" t="s">
        <v>1035</v>
      </c>
      <c r="C41" s="215" t="s">
        <v>861</v>
      </c>
      <c r="D41" s="213" t="s">
        <v>862</v>
      </c>
      <c r="E41" s="215" t="s">
        <v>840</v>
      </c>
      <c r="F41" s="215">
        <v>5</v>
      </c>
      <c r="G41" s="217">
        <v>1</v>
      </c>
    </row>
    <row r="42" spans="1:7" s="166" customFormat="1" ht="27.6">
      <c r="A42" s="213">
        <v>34</v>
      </c>
      <c r="B42" s="214" t="s">
        <v>1035</v>
      </c>
      <c r="C42" s="215" t="s">
        <v>863</v>
      </c>
      <c r="D42" s="213" t="s">
        <v>864</v>
      </c>
      <c r="E42" s="215" t="s">
        <v>825</v>
      </c>
      <c r="F42" s="215">
        <v>5</v>
      </c>
      <c r="G42" s="217">
        <v>1</v>
      </c>
    </row>
    <row r="43" spans="1:7" s="166" customFormat="1" ht="27.6">
      <c r="A43" s="213">
        <v>35</v>
      </c>
      <c r="B43" s="214" t="s">
        <v>1035</v>
      </c>
      <c r="C43" s="215" t="s">
        <v>865</v>
      </c>
      <c r="D43" s="213" t="s">
        <v>847</v>
      </c>
      <c r="E43" s="215" t="s">
        <v>840</v>
      </c>
      <c r="F43" s="215">
        <v>5</v>
      </c>
      <c r="G43" s="217">
        <v>1</v>
      </c>
    </row>
    <row r="44" spans="1:7" s="166" customFormat="1" ht="27.6">
      <c r="A44" s="213">
        <v>36</v>
      </c>
      <c r="B44" s="214" t="s">
        <v>1035</v>
      </c>
      <c r="C44" s="215" t="s">
        <v>866</v>
      </c>
      <c r="D44" s="213" t="s">
        <v>867</v>
      </c>
      <c r="E44" s="215" t="s">
        <v>868</v>
      </c>
      <c r="F44" s="215">
        <v>1</v>
      </c>
      <c r="G44" s="217">
        <v>1</v>
      </c>
    </row>
    <row r="45" spans="1:7" s="166" customFormat="1" ht="27.6">
      <c r="A45" s="213">
        <v>37</v>
      </c>
      <c r="B45" s="214" t="s">
        <v>1035</v>
      </c>
      <c r="C45" s="215" t="s">
        <v>869</v>
      </c>
      <c r="D45" s="213" t="s">
        <v>870</v>
      </c>
      <c r="E45" s="215" t="s">
        <v>871</v>
      </c>
      <c r="F45" s="215">
        <v>7</v>
      </c>
      <c r="G45" s="217">
        <v>1</v>
      </c>
    </row>
    <row r="46" spans="1:7" s="166" customFormat="1" ht="27.6">
      <c r="A46" s="213">
        <v>38</v>
      </c>
      <c r="B46" s="214" t="s">
        <v>1035</v>
      </c>
      <c r="C46" s="215" t="s">
        <v>627</v>
      </c>
      <c r="D46" s="213" t="s">
        <v>504</v>
      </c>
      <c r="E46" s="215" t="s">
        <v>872</v>
      </c>
      <c r="F46" s="215">
        <v>4</v>
      </c>
      <c r="G46" s="217">
        <v>1</v>
      </c>
    </row>
    <row r="47" spans="1:7" s="166" customFormat="1" ht="27.6">
      <c r="A47" s="213">
        <v>39</v>
      </c>
      <c r="B47" s="214" t="s">
        <v>1035</v>
      </c>
      <c r="C47" s="215" t="s">
        <v>629</v>
      </c>
      <c r="D47" s="213" t="s">
        <v>508</v>
      </c>
      <c r="E47" s="215" t="s">
        <v>872</v>
      </c>
      <c r="F47" s="215">
        <v>3</v>
      </c>
      <c r="G47" s="217">
        <v>1</v>
      </c>
    </row>
    <row r="48" spans="1:7" s="166" customFormat="1" ht="27.6">
      <c r="A48" s="213">
        <v>40</v>
      </c>
      <c r="B48" s="214" t="s">
        <v>1035</v>
      </c>
      <c r="C48" s="215" t="s">
        <v>632</v>
      </c>
      <c r="D48" s="213" t="s">
        <v>513</v>
      </c>
      <c r="E48" s="215" t="s">
        <v>873</v>
      </c>
      <c r="F48" s="215">
        <v>3</v>
      </c>
      <c r="G48" s="217">
        <v>1</v>
      </c>
    </row>
    <row r="49" spans="1:8" s="166" customFormat="1" ht="27.6">
      <c r="A49" s="213">
        <v>41</v>
      </c>
      <c r="B49" s="214" t="s">
        <v>1035</v>
      </c>
      <c r="C49" s="215" t="s">
        <v>635</v>
      </c>
      <c r="D49" s="213" t="s">
        <v>506</v>
      </c>
      <c r="E49" s="215" t="s">
        <v>873</v>
      </c>
      <c r="F49" s="215">
        <v>3</v>
      </c>
      <c r="G49" s="217">
        <v>1</v>
      </c>
      <c r="H49" s="165"/>
    </row>
    <row r="50" spans="1:8" s="166" customFormat="1" ht="27.6">
      <c r="A50" s="213">
        <v>42</v>
      </c>
      <c r="B50" s="214" t="s">
        <v>1035</v>
      </c>
      <c r="C50" s="215" t="s">
        <v>638</v>
      </c>
      <c r="D50" s="213" t="s">
        <v>874</v>
      </c>
      <c r="E50" s="215" t="s">
        <v>873</v>
      </c>
      <c r="F50" s="215">
        <v>3</v>
      </c>
      <c r="G50" s="217">
        <v>1</v>
      </c>
    </row>
    <row r="51" spans="1:8" s="166" customFormat="1" ht="27.6">
      <c r="A51" s="213">
        <v>43</v>
      </c>
      <c r="B51" s="214" t="s">
        <v>1035</v>
      </c>
      <c r="C51" s="215" t="s">
        <v>639</v>
      </c>
      <c r="D51" s="213" t="s">
        <v>195</v>
      </c>
      <c r="E51" s="215" t="s">
        <v>875</v>
      </c>
      <c r="F51" s="215">
        <v>15</v>
      </c>
      <c r="G51" s="217">
        <v>1</v>
      </c>
    </row>
    <row r="52" spans="1:8" s="166" customFormat="1" ht="27.6">
      <c r="A52" s="213">
        <v>44</v>
      </c>
      <c r="B52" s="214" t="s">
        <v>1035</v>
      </c>
      <c r="C52" s="215" t="s">
        <v>641</v>
      </c>
      <c r="D52" s="213" t="s">
        <v>359</v>
      </c>
      <c r="E52" s="215" t="s">
        <v>876</v>
      </c>
      <c r="F52" s="215">
        <v>4</v>
      </c>
      <c r="G52" s="217">
        <v>1</v>
      </c>
    </row>
    <row r="53" spans="1:8" s="166" customFormat="1" ht="27.6">
      <c r="A53" s="213">
        <v>45</v>
      </c>
      <c r="B53" s="214" t="s">
        <v>1035</v>
      </c>
      <c r="C53" s="215" t="s">
        <v>643</v>
      </c>
      <c r="D53" s="213" t="s">
        <v>363</v>
      </c>
      <c r="E53" s="215" t="s">
        <v>877</v>
      </c>
      <c r="F53" s="215">
        <v>4</v>
      </c>
      <c r="G53" s="217">
        <v>1</v>
      </c>
    </row>
    <row r="54" spans="1:8" s="166" customFormat="1" ht="27.6">
      <c r="A54" s="203">
        <v>46</v>
      </c>
      <c r="B54" s="204" t="s">
        <v>1035</v>
      </c>
      <c r="C54" s="205" t="s">
        <v>646</v>
      </c>
      <c r="D54" s="203" t="s">
        <v>378</v>
      </c>
      <c r="E54" s="205" t="s">
        <v>877</v>
      </c>
      <c r="F54" s="205">
        <v>11</v>
      </c>
      <c r="G54" s="206">
        <v>0</v>
      </c>
    </row>
    <row r="55" spans="1:8" s="166" customFormat="1" ht="27.6">
      <c r="A55" s="203">
        <v>47</v>
      </c>
      <c r="B55" s="204" t="s">
        <v>1035</v>
      </c>
      <c r="C55" s="205" t="s">
        <v>649</v>
      </c>
      <c r="D55" s="203" t="s">
        <v>367</v>
      </c>
      <c r="E55" s="205" t="s">
        <v>878</v>
      </c>
      <c r="F55" s="205">
        <v>5</v>
      </c>
      <c r="G55" s="206">
        <v>0</v>
      </c>
    </row>
    <row r="56" spans="1:8" s="166" customFormat="1" ht="27.6">
      <c r="A56" s="203">
        <v>48</v>
      </c>
      <c r="B56" s="204" t="s">
        <v>1035</v>
      </c>
      <c r="C56" s="205" t="s">
        <v>652</v>
      </c>
      <c r="D56" s="203" t="s">
        <v>379</v>
      </c>
      <c r="E56" s="205" t="s">
        <v>877</v>
      </c>
      <c r="F56" s="205">
        <v>8</v>
      </c>
      <c r="G56" s="206">
        <v>0</v>
      </c>
    </row>
    <row r="57" spans="1:8" s="166" customFormat="1" ht="27.6">
      <c r="A57" s="203">
        <v>49</v>
      </c>
      <c r="B57" s="204" t="s">
        <v>1035</v>
      </c>
      <c r="C57" s="205" t="s">
        <v>879</v>
      </c>
      <c r="D57" s="203" t="s">
        <v>380</v>
      </c>
      <c r="E57" s="205" t="s">
        <v>877</v>
      </c>
      <c r="F57" s="205">
        <v>1</v>
      </c>
      <c r="G57" s="206">
        <v>0</v>
      </c>
    </row>
    <row r="58" spans="1:8" s="166" customFormat="1" ht="27.6">
      <c r="A58" s="203">
        <v>50</v>
      </c>
      <c r="B58" s="204" t="s">
        <v>1035</v>
      </c>
      <c r="C58" s="205" t="s">
        <v>880</v>
      </c>
      <c r="D58" s="203" t="s">
        <v>381</v>
      </c>
      <c r="E58" s="205" t="s">
        <v>877</v>
      </c>
      <c r="F58" s="205">
        <v>4</v>
      </c>
      <c r="G58" s="206">
        <v>0</v>
      </c>
    </row>
    <row r="59" spans="1:8" ht="27.6">
      <c r="A59" s="213">
        <v>51</v>
      </c>
      <c r="B59" s="214" t="s">
        <v>1036</v>
      </c>
      <c r="C59" s="215" t="s">
        <v>881</v>
      </c>
      <c r="D59" s="213" t="s">
        <v>882</v>
      </c>
      <c r="E59" s="216" t="s">
        <v>883</v>
      </c>
      <c r="F59" s="216">
        <v>6</v>
      </c>
      <c r="G59" s="218">
        <v>1</v>
      </c>
    </row>
    <row r="60" spans="1:8" ht="27.6">
      <c r="A60" s="213">
        <v>52</v>
      </c>
      <c r="B60" s="214" t="s">
        <v>1036</v>
      </c>
      <c r="C60" s="215" t="s">
        <v>884</v>
      </c>
      <c r="D60" s="213" t="s">
        <v>671</v>
      </c>
      <c r="E60" s="219" t="s">
        <v>885</v>
      </c>
      <c r="F60" s="220">
        <v>1</v>
      </c>
      <c r="G60" s="218">
        <v>1</v>
      </c>
    </row>
    <row r="61" spans="1:8" ht="27.6">
      <c r="A61" s="213">
        <v>53</v>
      </c>
      <c r="B61" s="214" t="s">
        <v>1036</v>
      </c>
      <c r="C61" s="215" t="s">
        <v>886</v>
      </c>
      <c r="D61" s="213" t="s">
        <v>677</v>
      </c>
      <c r="E61" s="219" t="s">
        <v>885</v>
      </c>
      <c r="F61" s="220">
        <v>1</v>
      </c>
      <c r="G61" s="218">
        <v>1</v>
      </c>
    </row>
    <row r="62" spans="1:8" ht="27.6">
      <c r="A62" s="213">
        <v>54</v>
      </c>
      <c r="B62" s="214" t="s">
        <v>1036</v>
      </c>
      <c r="C62" s="215" t="s">
        <v>887</v>
      </c>
      <c r="D62" s="213" t="s">
        <v>681</v>
      </c>
      <c r="E62" s="219" t="s">
        <v>885</v>
      </c>
      <c r="F62" s="220">
        <v>20</v>
      </c>
      <c r="G62" s="218">
        <v>1</v>
      </c>
    </row>
    <row r="63" spans="1:8" ht="27.6">
      <c r="A63" s="213">
        <v>55</v>
      </c>
      <c r="B63" s="214" t="s">
        <v>1036</v>
      </c>
      <c r="C63" s="215" t="s">
        <v>888</v>
      </c>
      <c r="D63" s="213" t="s">
        <v>685</v>
      </c>
      <c r="E63" s="219" t="s">
        <v>885</v>
      </c>
      <c r="F63" s="220">
        <v>3</v>
      </c>
      <c r="G63" s="218">
        <v>1</v>
      </c>
    </row>
    <row r="64" spans="1:8" ht="27.6">
      <c r="A64" s="213">
        <v>56</v>
      </c>
      <c r="B64" s="214" t="s">
        <v>1036</v>
      </c>
      <c r="C64" s="215" t="s">
        <v>889</v>
      </c>
      <c r="D64" s="213" t="s">
        <v>690</v>
      </c>
      <c r="E64" s="219" t="s">
        <v>885</v>
      </c>
      <c r="F64" s="220">
        <v>5</v>
      </c>
      <c r="G64" s="218">
        <v>1</v>
      </c>
    </row>
    <row r="65" spans="1:8" ht="27.6">
      <c r="A65" s="196">
        <v>57</v>
      </c>
      <c r="B65" s="197" t="s">
        <v>1036</v>
      </c>
      <c r="C65" s="198" t="s">
        <v>890</v>
      </c>
      <c r="D65" s="196" t="s">
        <v>693</v>
      </c>
      <c r="E65" s="201" t="s">
        <v>885</v>
      </c>
      <c r="F65" s="212">
        <v>1</v>
      </c>
      <c r="G65" s="199">
        <v>0.75</v>
      </c>
    </row>
    <row r="66" spans="1:8" ht="27.6">
      <c r="A66" s="213">
        <v>58</v>
      </c>
      <c r="B66" s="214" t="s">
        <v>1036</v>
      </c>
      <c r="C66" s="215" t="s">
        <v>891</v>
      </c>
      <c r="D66" s="213" t="s">
        <v>697</v>
      </c>
      <c r="E66" s="219" t="s">
        <v>885</v>
      </c>
      <c r="F66" s="220">
        <v>1</v>
      </c>
      <c r="G66" s="218">
        <v>1</v>
      </c>
    </row>
    <row r="67" spans="1:8" ht="27.6">
      <c r="A67" s="213">
        <v>59</v>
      </c>
      <c r="B67" s="214" t="s">
        <v>1036</v>
      </c>
      <c r="C67" s="215" t="s">
        <v>892</v>
      </c>
      <c r="D67" s="213" t="s">
        <v>893</v>
      </c>
      <c r="E67" s="219" t="s">
        <v>885</v>
      </c>
      <c r="F67" s="220">
        <v>10</v>
      </c>
      <c r="G67" s="218">
        <v>1</v>
      </c>
    </row>
    <row r="68" spans="1:8" ht="27.6">
      <c r="A68" s="213">
        <v>60</v>
      </c>
      <c r="B68" s="214" t="s">
        <v>1036</v>
      </c>
      <c r="C68" s="215" t="s">
        <v>894</v>
      </c>
      <c r="D68" s="213" t="s">
        <v>705</v>
      </c>
      <c r="E68" s="219" t="s">
        <v>885</v>
      </c>
      <c r="F68" s="221">
        <v>5</v>
      </c>
      <c r="G68" s="218">
        <v>0.9</v>
      </c>
    </row>
    <row r="69" spans="1:8" ht="27.6">
      <c r="A69" s="213">
        <v>61</v>
      </c>
      <c r="B69" s="214" t="s">
        <v>1036</v>
      </c>
      <c r="C69" s="215" t="s">
        <v>895</v>
      </c>
      <c r="D69" s="213" t="s">
        <v>896</v>
      </c>
      <c r="E69" s="219" t="s">
        <v>897</v>
      </c>
      <c r="F69" s="221">
        <v>10</v>
      </c>
      <c r="G69" s="218">
        <v>1</v>
      </c>
    </row>
    <row r="70" spans="1:8" ht="27.6">
      <c r="A70" s="213">
        <v>62</v>
      </c>
      <c r="B70" s="214" t="s">
        <v>1036</v>
      </c>
      <c r="C70" s="215" t="s">
        <v>898</v>
      </c>
      <c r="D70" s="213" t="s">
        <v>710</v>
      </c>
      <c r="E70" s="219" t="s">
        <v>885</v>
      </c>
      <c r="F70" s="220">
        <v>2</v>
      </c>
      <c r="G70" s="218">
        <v>1</v>
      </c>
    </row>
    <row r="71" spans="1:8" ht="27.6">
      <c r="A71" s="213">
        <v>63</v>
      </c>
      <c r="B71" s="214" t="s">
        <v>1036</v>
      </c>
      <c r="C71" s="215" t="s">
        <v>899</v>
      </c>
      <c r="D71" s="213" t="s">
        <v>900</v>
      </c>
      <c r="E71" s="219" t="s">
        <v>901</v>
      </c>
      <c r="F71" s="216">
        <v>9</v>
      </c>
      <c r="G71" s="218">
        <v>1</v>
      </c>
      <c r="H71" s="165"/>
    </row>
    <row r="72" spans="1:8" ht="27.6">
      <c r="A72" s="213">
        <v>64</v>
      </c>
      <c r="B72" s="214" t="s">
        <v>1036</v>
      </c>
      <c r="C72" s="215" t="s">
        <v>902</v>
      </c>
      <c r="D72" s="213" t="s">
        <v>903</v>
      </c>
      <c r="E72" s="219" t="s">
        <v>901</v>
      </c>
      <c r="F72" s="216">
        <v>11</v>
      </c>
      <c r="G72" s="218">
        <v>1</v>
      </c>
      <c r="H72" s="165"/>
    </row>
    <row r="73" spans="1:8" ht="27.6">
      <c r="A73" s="213">
        <v>65</v>
      </c>
      <c r="B73" s="214" t="s">
        <v>1036</v>
      </c>
      <c r="C73" s="215" t="s">
        <v>904</v>
      </c>
      <c r="D73" s="213" t="s">
        <v>905</v>
      </c>
      <c r="E73" s="219" t="s">
        <v>906</v>
      </c>
      <c r="F73" s="216">
        <v>13</v>
      </c>
      <c r="G73" s="218">
        <v>1</v>
      </c>
      <c r="H73" s="165"/>
    </row>
    <row r="74" spans="1:8" ht="27.6">
      <c r="A74" s="213">
        <v>66</v>
      </c>
      <c r="B74" s="214" t="s">
        <v>1036</v>
      </c>
      <c r="C74" s="215" t="s">
        <v>907</v>
      </c>
      <c r="D74" s="213" t="s">
        <v>908</v>
      </c>
      <c r="E74" s="219" t="s">
        <v>901</v>
      </c>
      <c r="F74" s="216">
        <v>7</v>
      </c>
      <c r="G74" s="218">
        <v>1</v>
      </c>
      <c r="H74" s="165"/>
    </row>
    <row r="75" spans="1:8" ht="27.6">
      <c r="A75" s="213">
        <v>67</v>
      </c>
      <c r="B75" s="214" t="s">
        <v>1036</v>
      </c>
      <c r="C75" s="215" t="s">
        <v>909</v>
      </c>
      <c r="D75" s="213" t="s">
        <v>910</v>
      </c>
      <c r="E75" s="219" t="s">
        <v>901</v>
      </c>
      <c r="F75" s="216">
        <v>6</v>
      </c>
      <c r="G75" s="218">
        <v>1</v>
      </c>
      <c r="H75" s="165"/>
    </row>
    <row r="76" spans="1:8" ht="27.6">
      <c r="A76" s="213">
        <v>68</v>
      </c>
      <c r="B76" s="214" t="s">
        <v>1036</v>
      </c>
      <c r="C76" s="215" t="s">
        <v>911</v>
      </c>
      <c r="D76" s="213" t="s">
        <v>912</v>
      </c>
      <c r="E76" s="216" t="s">
        <v>913</v>
      </c>
      <c r="F76" s="216">
        <v>3</v>
      </c>
      <c r="G76" s="218">
        <v>1</v>
      </c>
    </row>
    <row r="77" spans="1:8" ht="41.4">
      <c r="A77" s="213">
        <v>69</v>
      </c>
      <c r="B77" s="214" t="s">
        <v>1036</v>
      </c>
      <c r="C77" s="215" t="s">
        <v>914</v>
      </c>
      <c r="D77" s="213" t="s">
        <v>915</v>
      </c>
      <c r="E77" s="216" t="s">
        <v>913</v>
      </c>
      <c r="F77" s="216">
        <v>6</v>
      </c>
      <c r="G77" s="218">
        <v>1</v>
      </c>
    </row>
    <row r="78" spans="1:8" ht="27.6">
      <c r="A78" s="213">
        <v>70</v>
      </c>
      <c r="B78" s="214" t="s">
        <v>1036</v>
      </c>
      <c r="C78" s="215" t="s">
        <v>916</v>
      </c>
      <c r="D78" s="213" t="s">
        <v>917</v>
      </c>
      <c r="E78" s="215" t="s">
        <v>918</v>
      </c>
      <c r="F78" s="216">
        <v>5</v>
      </c>
      <c r="G78" s="218">
        <v>1</v>
      </c>
    </row>
    <row r="79" spans="1:8" ht="27.6">
      <c r="A79" s="213">
        <v>71</v>
      </c>
      <c r="B79" s="214" t="s">
        <v>1036</v>
      </c>
      <c r="C79" s="215" t="s">
        <v>919</v>
      </c>
      <c r="D79" s="213" t="s">
        <v>920</v>
      </c>
      <c r="E79" s="215" t="s">
        <v>901</v>
      </c>
      <c r="F79" s="216">
        <v>4</v>
      </c>
      <c r="G79" s="218">
        <v>1</v>
      </c>
      <c r="H79" s="165"/>
    </row>
    <row r="80" spans="1:8" ht="27.6">
      <c r="A80" s="213">
        <v>72</v>
      </c>
      <c r="B80" s="214" t="s">
        <v>1036</v>
      </c>
      <c r="C80" s="215" t="s">
        <v>921</v>
      </c>
      <c r="D80" s="213" t="s">
        <v>922</v>
      </c>
      <c r="E80" s="215" t="s">
        <v>901</v>
      </c>
      <c r="F80" s="216">
        <v>11</v>
      </c>
      <c r="G80" s="218">
        <v>1</v>
      </c>
      <c r="H80" s="165"/>
    </row>
    <row r="81" spans="1:8" ht="27.6">
      <c r="A81" s="213">
        <v>73</v>
      </c>
      <c r="B81" s="214" t="s">
        <v>1036</v>
      </c>
      <c r="C81" s="215" t="s">
        <v>923</v>
      </c>
      <c r="D81" s="213" t="s">
        <v>924</v>
      </c>
      <c r="E81" s="215" t="s">
        <v>901</v>
      </c>
      <c r="F81" s="216">
        <v>8</v>
      </c>
      <c r="G81" s="218">
        <v>1</v>
      </c>
    </row>
    <row r="82" spans="1:8" ht="27.6">
      <c r="A82" s="213">
        <v>74</v>
      </c>
      <c r="B82" s="214" t="s">
        <v>1036</v>
      </c>
      <c r="C82" s="215" t="s">
        <v>925</v>
      </c>
      <c r="D82" s="213" t="s">
        <v>926</v>
      </c>
      <c r="E82" s="215" t="s">
        <v>901</v>
      </c>
      <c r="F82" s="216">
        <v>8</v>
      </c>
      <c r="G82" s="218">
        <v>1</v>
      </c>
      <c r="H82" s="165"/>
    </row>
    <row r="83" spans="1:8" ht="27.6">
      <c r="A83" s="213">
        <v>75</v>
      </c>
      <c r="B83" s="214" t="s">
        <v>1036</v>
      </c>
      <c r="C83" s="215" t="s">
        <v>927</v>
      </c>
      <c r="D83" s="213" t="s">
        <v>510</v>
      </c>
      <c r="E83" s="215" t="s">
        <v>873</v>
      </c>
      <c r="F83" s="216">
        <v>3</v>
      </c>
      <c r="G83" s="218">
        <v>1</v>
      </c>
    </row>
    <row r="84" spans="1:8" ht="27.6">
      <c r="A84" s="213">
        <v>76</v>
      </c>
      <c r="B84" s="214" t="s">
        <v>1036</v>
      </c>
      <c r="C84" s="215" t="s">
        <v>928</v>
      </c>
      <c r="D84" s="213" t="s">
        <v>517</v>
      </c>
      <c r="E84" s="215" t="s">
        <v>873</v>
      </c>
      <c r="F84" s="222">
        <v>2</v>
      </c>
      <c r="G84" s="218">
        <v>1</v>
      </c>
    </row>
    <row r="85" spans="1:8" ht="27.6">
      <c r="A85" s="213">
        <v>77</v>
      </c>
      <c r="B85" s="214" t="s">
        <v>1036</v>
      </c>
      <c r="C85" s="215" t="s">
        <v>929</v>
      </c>
      <c r="D85" s="213" t="s">
        <v>331</v>
      </c>
      <c r="E85" s="215" t="s">
        <v>873</v>
      </c>
      <c r="F85" s="216">
        <v>2</v>
      </c>
      <c r="G85" s="218">
        <v>1</v>
      </c>
    </row>
    <row r="86" spans="1:8" ht="27.6">
      <c r="A86" s="213">
        <v>78</v>
      </c>
      <c r="B86" s="214" t="s">
        <v>1036</v>
      </c>
      <c r="C86" s="215" t="s">
        <v>930</v>
      </c>
      <c r="D86" s="213" t="s">
        <v>240</v>
      </c>
      <c r="E86" s="215" t="s">
        <v>897</v>
      </c>
      <c r="F86" s="216">
        <v>6</v>
      </c>
      <c r="G86" s="218">
        <v>1</v>
      </c>
      <c r="H86" s="165"/>
    </row>
    <row r="87" spans="1:8" ht="27.6">
      <c r="A87" s="213">
        <v>79</v>
      </c>
      <c r="B87" s="214" t="s">
        <v>1036</v>
      </c>
      <c r="C87" s="215" t="s">
        <v>931</v>
      </c>
      <c r="D87" s="213" t="s">
        <v>932</v>
      </c>
      <c r="E87" s="215" t="s">
        <v>933</v>
      </c>
      <c r="F87" s="216">
        <v>11</v>
      </c>
      <c r="G87" s="218">
        <v>1</v>
      </c>
      <c r="H87" s="165"/>
    </row>
    <row r="88" spans="1:8" ht="27.6">
      <c r="A88" s="213">
        <v>80</v>
      </c>
      <c r="B88" s="214" t="s">
        <v>1036</v>
      </c>
      <c r="C88" s="215" t="s">
        <v>934</v>
      </c>
      <c r="D88" s="213" t="s">
        <v>935</v>
      </c>
      <c r="E88" s="215" t="s">
        <v>933</v>
      </c>
      <c r="F88" s="216">
        <v>9</v>
      </c>
      <c r="G88" s="218">
        <v>1</v>
      </c>
      <c r="H88" s="165"/>
    </row>
    <row r="89" spans="1:8" ht="27.6">
      <c r="A89" s="213">
        <v>81</v>
      </c>
      <c r="B89" s="214" t="s">
        <v>1036</v>
      </c>
      <c r="C89" s="215" t="s">
        <v>936</v>
      </c>
      <c r="D89" s="213" t="s">
        <v>535</v>
      </c>
      <c r="E89" s="215" t="s">
        <v>933</v>
      </c>
      <c r="F89" s="216">
        <v>7</v>
      </c>
      <c r="G89" s="218">
        <v>1</v>
      </c>
      <c r="H89" s="165"/>
    </row>
    <row r="90" spans="1:8" ht="27.6">
      <c r="A90" s="213">
        <v>82</v>
      </c>
      <c r="B90" s="214" t="s">
        <v>1036</v>
      </c>
      <c r="C90" s="215" t="s">
        <v>655</v>
      </c>
      <c r="D90" s="213" t="s">
        <v>937</v>
      </c>
      <c r="E90" s="215" t="s">
        <v>933</v>
      </c>
      <c r="F90" s="222">
        <v>5</v>
      </c>
      <c r="G90" s="218">
        <v>1</v>
      </c>
      <c r="H90" s="165"/>
    </row>
    <row r="91" spans="1:8" ht="27.6">
      <c r="A91" s="213">
        <v>83</v>
      </c>
      <c r="B91" s="214" t="s">
        <v>1036</v>
      </c>
      <c r="C91" s="215" t="s">
        <v>938</v>
      </c>
      <c r="D91" s="213" t="s">
        <v>939</v>
      </c>
      <c r="E91" s="215" t="s">
        <v>933</v>
      </c>
      <c r="F91" s="222">
        <v>4</v>
      </c>
      <c r="G91" s="218">
        <v>1</v>
      </c>
    </row>
    <row r="92" spans="1:8" ht="27.6">
      <c r="A92" s="213">
        <v>84</v>
      </c>
      <c r="B92" s="214" t="s">
        <v>1036</v>
      </c>
      <c r="C92" s="215" t="s">
        <v>940</v>
      </c>
      <c r="D92" s="213" t="s">
        <v>538</v>
      </c>
      <c r="E92" s="215" t="s">
        <v>933</v>
      </c>
      <c r="F92" s="222">
        <v>6</v>
      </c>
      <c r="G92" s="218">
        <v>1</v>
      </c>
    </row>
    <row r="93" spans="1:8" ht="27.6">
      <c r="A93" s="213">
        <v>85</v>
      </c>
      <c r="B93" s="214" t="s">
        <v>1036</v>
      </c>
      <c r="C93" s="215" t="s">
        <v>941</v>
      </c>
      <c r="D93" s="213" t="s">
        <v>543</v>
      </c>
      <c r="E93" s="215" t="s">
        <v>933</v>
      </c>
      <c r="F93" s="222">
        <v>5</v>
      </c>
      <c r="G93" s="218">
        <v>1</v>
      </c>
      <c r="H93" s="165"/>
    </row>
    <row r="94" spans="1:8" ht="27.6">
      <c r="A94" s="213">
        <v>86</v>
      </c>
      <c r="B94" s="214" t="s">
        <v>1036</v>
      </c>
      <c r="C94" s="215" t="s">
        <v>942</v>
      </c>
      <c r="D94" s="213" t="s">
        <v>545</v>
      </c>
      <c r="E94" s="215" t="s">
        <v>933</v>
      </c>
      <c r="F94" s="222">
        <v>7</v>
      </c>
      <c r="G94" s="218">
        <v>1</v>
      </c>
      <c r="H94" s="165"/>
    </row>
    <row r="95" spans="1:8" ht="27.6">
      <c r="A95" s="213">
        <v>87</v>
      </c>
      <c r="B95" s="214" t="s">
        <v>1036</v>
      </c>
      <c r="C95" s="215" t="s">
        <v>943</v>
      </c>
      <c r="D95" s="213" t="s">
        <v>547</v>
      </c>
      <c r="E95" s="215" t="s">
        <v>933</v>
      </c>
      <c r="F95" s="222">
        <v>5</v>
      </c>
      <c r="G95" s="218">
        <v>1</v>
      </c>
      <c r="H95" s="165"/>
    </row>
    <row r="96" spans="1:8" ht="27.6">
      <c r="A96" s="213">
        <v>88</v>
      </c>
      <c r="B96" s="214" t="s">
        <v>1036</v>
      </c>
      <c r="C96" s="215" t="s">
        <v>944</v>
      </c>
      <c r="D96" s="213" t="s">
        <v>540</v>
      </c>
      <c r="E96" s="215" t="s">
        <v>933</v>
      </c>
      <c r="F96" s="222">
        <v>8</v>
      </c>
      <c r="G96" s="218">
        <v>1</v>
      </c>
      <c r="H96" s="165"/>
    </row>
    <row r="97" spans="1:8" ht="27.6">
      <c r="A97" s="196">
        <v>89</v>
      </c>
      <c r="B97" s="197" t="s">
        <v>1036</v>
      </c>
      <c r="C97" s="198" t="s">
        <v>945</v>
      </c>
      <c r="D97" s="196" t="s">
        <v>206</v>
      </c>
      <c r="E97" s="198" t="s">
        <v>933</v>
      </c>
      <c r="F97" s="202">
        <v>6</v>
      </c>
      <c r="G97" s="199">
        <v>0.75</v>
      </c>
    </row>
    <row r="98" spans="1:8" ht="27.6">
      <c r="A98" s="203">
        <v>90</v>
      </c>
      <c r="B98" s="204" t="s">
        <v>1036</v>
      </c>
      <c r="C98" s="205" t="s">
        <v>946</v>
      </c>
      <c r="D98" s="203" t="s">
        <v>947</v>
      </c>
      <c r="E98" s="205" t="s">
        <v>933</v>
      </c>
      <c r="F98" s="207">
        <v>12</v>
      </c>
      <c r="G98" s="208">
        <v>0</v>
      </c>
    </row>
    <row r="99" spans="1:8" ht="27.6">
      <c r="A99" s="213">
        <v>91</v>
      </c>
      <c r="B99" s="214" t="s">
        <v>1036</v>
      </c>
      <c r="C99" s="215" t="s">
        <v>948</v>
      </c>
      <c r="D99" s="213" t="s">
        <v>549</v>
      </c>
      <c r="E99" s="215" t="s">
        <v>933</v>
      </c>
      <c r="F99" s="216">
        <v>8</v>
      </c>
      <c r="G99" s="218">
        <v>1</v>
      </c>
    </row>
    <row r="100" spans="1:8" ht="41.4">
      <c r="A100" s="213">
        <v>92</v>
      </c>
      <c r="B100" s="214" t="s">
        <v>1037</v>
      </c>
      <c r="C100" s="215" t="s">
        <v>949</v>
      </c>
      <c r="D100" s="213" t="s">
        <v>355</v>
      </c>
      <c r="E100" s="216" t="s">
        <v>950</v>
      </c>
      <c r="F100" s="216">
        <v>2</v>
      </c>
      <c r="G100" s="218">
        <v>1</v>
      </c>
    </row>
    <row r="101" spans="1:8" ht="41.4">
      <c r="A101" s="213">
        <v>93</v>
      </c>
      <c r="B101" s="214" t="s">
        <v>1037</v>
      </c>
      <c r="C101" s="215" t="s">
        <v>951</v>
      </c>
      <c r="D101" s="213" t="s">
        <v>245</v>
      </c>
      <c r="E101" s="223" t="s">
        <v>950</v>
      </c>
      <c r="F101" s="216">
        <v>2</v>
      </c>
      <c r="G101" s="218">
        <v>1</v>
      </c>
    </row>
    <row r="102" spans="1:8" ht="41.4">
      <c r="A102" s="213">
        <v>94</v>
      </c>
      <c r="B102" s="214" t="s">
        <v>1037</v>
      </c>
      <c r="C102" s="215" t="s">
        <v>952</v>
      </c>
      <c r="D102" s="213" t="s">
        <v>250</v>
      </c>
      <c r="E102" s="223" t="s">
        <v>950</v>
      </c>
      <c r="F102" s="216">
        <v>6</v>
      </c>
      <c r="G102" s="218">
        <v>1</v>
      </c>
    </row>
    <row r="103" spans="1:8" ht="41.4">
      <c r="A103" s="213">
        <v>95</v>
      </c>
      <c r="B103" s="214" t="s">
        <v>1037</v>
      </c>
      <c r="C103" s="215" t="s">
        <v>953</v>
      </c>
      <c r="D103" s="213" t="s">
        <v>252</v>
      </c>
      <c r="E103" s="223" t="s">
        <v>950</v>
      </c>
      <c r="F103" s="216">
        <v>4</v>
      </c>
      <c r="G103" s="218">
        <v>1</v>
      </c>
    </row>
    <row r="104" spans="1:8" ht="41.4">
      <c r="A104" s="213">
        <v>96</v>
      </c>
      <c r="B104" s="214" t="s">
        <v>1037</v>
      </c>
      <c r="C104" s="215" t="s">
        <v>954</v>
      </c>
      <c r="D104" s="213" t="s">
        <v>114</v>
      </c>
      <c r="E104" s="223" t="s">
        <v>950</v>
      </c>
      <c r="F104" s="216">
        <v>6</v>
      </c>
      <c r="G104" s="218">
        <v>1</v>
      </c>
    </row>
    <row r="105" spans="1:8" ht="41.4">
      <c r="A105" s="213">
        <v>97</v>
      </c>
      <c r="B105" s="214" t="s">
        <v>1037</v>
      </c>
      <c r="C105" s="215" t="s">
        <v>955</v>
      </c>
      <c r="D105" s="213" t="s">
        <v>334</v>
      </c>
      <c r="E105" s="223" t="s">
        <v>956</v>
      </c>
      <c r="F105" s="216">
        <v>2</v>
      </c>
      <c r="G105" s="218">
        <v>1</v>
      </c>
    </row>
    <row r="106" spans="1:8" ht="41.4">
      <c r="A106" s="213">
        <v>98</v>
      </c>
      <c r="B106" s="214" t="s">
        <v>1037</v>
      </c>
      <c r="C106" s="215" t="s">
        <v>957</v>
      </c>
      <c r="D106" s="213" t="s">
        <v>958</v>
      </c>
      <c r="E106" s="223" t="s">
        <v>956</v>
      </c>
      <c r="F106" s="216">
        <v>2</v>
      </c>
      <c r="G106" s="218">
        <v>1</v>
      </c>
      <c r="H106" s="165"/>
    </row>
    <row r="107" spans="1:8" ht="42.75" customHeight="1">
      <c r="A107" s="196">
        <v>99</v>
      </c>
      <c r="B107" s="197" t="s">
        <v>1038</v>
      </c>
      <c r="C107" s="198" t="s">
        <v>959</v>
      </c>
      <c r="D107" s="200" t="s">
        <v>960</v>
      </c>
      <c r="E107" s="202" t="s">
        <v>815</v>
      </c>
      <c r="F107" s="202">
        <v>1</v>
      </c>
      <c r="G107" s="199">
        <v>0.75</v>
      </c>
    </row>
    <row r="108" spans="1:8" ht="27.6">
      <c r="A108" s="196">
        <v>100</v>
      </c>
      <c r="B108" s="197" t="s">
        <v>1038</v>
      </c>
      <c r="C108" s="198" t="s">
        <v>961</v>
      </c>
      <c r="D108" s="200" t="s">
        <v>962</v>
      </c>
      <c r="E108" s="202" t="s">
        <v>815</v>
      </c>
      <c r="F108" s="202">
        <v>1</v>
      </c>
      <c r="G108" s="199">
        <v>0.75</v>
      </c>
    </row>
    <row r="109" spans="1:8" ht="27.6">
      <c r="A109" s="213">
        <v>101</v>
      </c>
      <c r="B109" s="214" t="s">
        <v>1038</v>
      </c>
      <c r="C109" s="215" t="s">
        <v>963</v>
      </c>
      <c r="D109" s="224" t="s">
        <v>964</v>
      </c>
      <c r="E109" s="223" t="s">
        <v>815</v>
      </c>
      <c r="F109" s="222">
        <v>1</v>
      </c>
      <c r="G109" s="218">
        <v>1</v>
      </c>
    </row>
    <row r="110" spans="1:8" ht="42.75" customHeight="1">
      <c r="A110" s="213">
        <v>102</v>
      </c>
      <c r="B110" s="214" t="s">
        <v>1038</v>
      </c>
      <c r="C110" s="215" t="s">
        <v>965</v>
      </c>
      <c r="D110" s="224" t="s">
        <v>966</v>
      </c>
      <c r="E110" s="216" t="s">
        <v>815</v>
      </c>
      <c r="F110" s="222">
        <v>4</v>
      </c>
      <c r="G110" s="218">
        <v>1</v>
      </c>
    </row>
    <row r="111" spans="1:8" ht="27.6">
      <c r="A111" s="213">
        <v>103</v>
      </c>
      <c r="B111" s="214" t="s">
        <v>1038</v>
      </c>
      <c r="C111" s="215" t="s">
        <v>967</v>
      </c>
      <c r="D111" s="224" t="s">
        <v>968</v>
      </c>
      <c r="E111" s="216" t="s">
        <v>815</v>
      </c>
      <c r="F111" s="222">
        <v>4</v>
      </c>
      <c r="G111" s="218">
        <v>1</v>
      </c>
    </row>
    <row r="112" spans="1:8" ht="27.6">
      <c r="A112" s="213">
        <v>104</v>
      </c>
      <c r="B112" s="214" t="s">
        <v>1038</v>
      </c>
      <c r="C112" s="215" t="s">
        <v>969</v>
      </c>
      <c r="D112" s="224" t="s">
        <v>970</v>
      </c>
      <c r="E112" s="216" t="s">
        <v>815</v>
      </c>
      <c r="F112" s="222">
        <v>1</v>
      </c>
      <c r="G112" s="218">
        <v>1</v>
      </c>
    </row>
    <row r="113" spans="1:8" ht="69">
      <c r="A113" s="213">
        <v>105</v>
      </c>
      <c r="B113" s="214" t="s">
        <v>1038</v>
      </c>
      <c r="C113" s="215" t="s">
        <v>971</v>
      </c>
      <c r="D113" s="224" t="s">
        <v>972</v>
      </c>
      <c r="E113" s="216" t="s">
        <v>815</v>
      </c>
      <c r="F113" s="222">
        <v>4</v>
      </c>
      <c r="G113" s="218">
        <v>1</v>
      </c>
    </row>
    <row r="114" spans="1:8" ht="27.6">
      <c r="A114" s="213">
        <v>106</v>
      </c>
      <c r="B114" s="214" t="s">
        <v>1038</v>
      </c>
      <c r="C114" s="215" t="s">
        <v>973</v>
      </c>
      <c r="D114" s="224" t="s">
        <v>974</v>
      </c>
      <c r="E114" s="216" t="s">
        <v>815</v>
      </c>
      <c r="F114" s="222">
        <v>4</v>
      </c>
      <c r="G114" s="218">
        <v>1</v>
      </c>
    </row>
    <row r="115" spans="1:8" ht="27.6">
      <c r="A115" s="213">
        <v>107</v>
      </c>
      <c r="B115" s="214" t="s">
        <v>1038</v>
      </c>
      <c r="C115" s="215" t="s">
        <v>975</v>
      </c>
      <c r="D115" s="224" t="s">
        <v>976</v>
      </c>
      <c r="E115" s="216" t="s">
        <v>815</v>
      </c>
      <c r="F115" s="222">
        <v>4</v>
      </c>
      <c r="G115" s="218">
        <v>1</v>
      </c>
    </row>
    <row r="116" spans="1:8" ht="27.6">
      <c r="A116" s="213">
        <v>108</v>
      </c>
      <c r="B116" s="214" t="s">
        <v>1038</v>
      </c>
      <c r="C116" s="215" t="s">
        <v>977</v>
      </c>
      <c r="D116" s="224" t="s">
        <v>978</v>
      </c>
      <c r="E116" s="216" t="s">
        <v>815</v>
      </c>
      <c r="F116" s="222">
        <v>12</v>
      </c>
      <c r="G116" s="218">
        <v>1</v>
      </c>
    </row>
    <row r="117" spans="1:8" ht="27.6">
      <c r="A117" s="213">
        <v>109</v>
      </c>
      <c r="B117" s="214" t="s">
        <v>1038</v>
      </c>
      <c r="C117" s="215" t="s">
        <v>979</v>
      </c>
      <c r="D117" s="224" t="s">
        <v>980</v>
      </c>
      <c r="E117" s="216" t="s">
        <v>815</v>
      </c>
      <c r="F117" s="222">
        <v>1</v>
      </c>
      <c r="G117" s="218">
        <v>1</v>
      </c>
    </row>
    <row r="118" spans="1:8" ht="30.75" customHeight="1">
      <c r="A118" s="213">
        <v>110</v>
      </c>
      <c r="B118" s="214" t="s">
        <v>1038</v>
      </c>
      <c r="C118" s="215" t="s">
        <v>981</v>
      </c>
      <c r="D118" s="224" t="s">
        <v>864</v>
      </c>
      <c r="E118" s="215" t="s">
        <v>840</v>
      </c>
      <c r="F118" s="222">
        <v>3</v>
      </c>
      <c r="G118" s="218">
        <v>1</v>
      </c>
      <c r="H118" s="166"/>
    </row>
    <row r="119" spans="1:8" ht="27.6">
      <c r="A119" s="213">
        <v>111</v>
      </c>
      <c r="B119" s="214" t="s">
        <v>1038</v>
      </c>
      <c r="C119" s="215" t="s">
        <v>982</v>
      </c>
      <c r="D119" s="224" t="s">
        <v>983</v>
      </c>
      <c r="E119" s="219" t="s">
        <v>901</v>
      </c>
      <c r="F119" s="222">
        <v>1</v>
      </c>
      <c r="G119" s="218">
        <v>1</v>
      </c>
      <c r="H119" s="166"/>
    </row>
    <row r="120" spans="1:8" ht="27.6">
      <c r="A120" s="203">
        <v>112</v>
      </c>
      <c r="B120" s="204" t="s">
        <v>1038</v>
      </c>
      <c r="C120" s="205" t="s">
        <v>984</v>
      </c>
      <c r="D120" s="209" t="s">
        <v>985</v>
      </c>
      <c r="E120" s="210" t="s">
        <v>901</v>
      </c>
      <c r="F120" s="207">
        <v>1</v>
      </c>
      <c r="G120" s="208">
        <v>0.25</v>
      </c>
      <c r="H120" s="166"/>
    </row>
    <row r="121" spans="1:8" ht="27.6">
      <c r="A121" s="213">
        <v>113</v>
      </c>
      <c r="B121" s="214" t="s">
        <v>1038</v>
      </c>
      <c r="C121" s="215" t="s">
        <v>986</v>
      </c>
      <c r="D121" s="224" t="s">
        <v>474</v>
      </c>
      <c r="E121" s="219" t="s">
        <v>901</v>
      </c>
      <c r="F121" s="222">
        <v>1</v>
      </c>
      <c r="G121" s="218">
        <v>1</v>
      </c>
      <c r="H121" s="166"/>
    </row>
    <row r="122" spans="1:8" ht="27.6">
      <c r="A122" s="213">
        <v>114</v>
      </c>
      <c r="B122" s="214" t="s">
        <v>1038</v>
      </c>
      <c r="C122" s="215" t="s">
        <v>987</v>
      </c>
      <c r="D122" s="224" t="s">
        <v>186</v>
      </c>
      <c r="E122" s="216" t="s">
        <v>875</v>
      </c>
      <c r="F122" s="222">
        <v>6</v>
      </c>
      <c r="G122" s="218">
        <v>1</v>
      </c>
      <c r="H122" s="165"/>
    </row>
    <row r="123" spans="1:8" ht="27.6">
      <c r="A123" s="213">
        <v>115</v>
      </c>
      <c r="B123" s="214" t="s">
        <v>1038</v>
      </c>
      <c r="C123" s="215" t="s">
        <v>988</v>
      </c>
      <c r="D123" s="224" t="s">
        <v>204</v>
      </c>
      <c r="E123" s="216" t="s">
        <v>875</v>
      </c>
      <c r="F123" s="222">
        <v>11</v>
      </c>
      <c r="G123" s="218">
        <v>1</v>
      </c>
    </row>
    <row r="124" spans="1:8" ht="27.6">
      <c r="A124" s="213">
        <v>116</v>
      </c>
      <c r="B124" s="214" t="s">
        <v>1038</v>
      </c>
      <c r="C124" s="215" t="s">
        <v>989</v>
      </c>
      <c r="D124" s="224" t="s">
        <v>191</v>
      </c>
      <c r="E124" s="216" t="s">
        <v>875</v>
      </c>
      <c r="F124" s="222">
        <v>13</v>
      </c>
      <c r="G124" s="218">
        <v>1</v>
      </c>
      <c r="H124" s="165"/>
    </row>
    <row r="125" spans="1:8" ht="27.6">
      <c r="A125" s="213">
        <v>117</v>
      </c>
      <c r="B125" s="214" t="s">
        <v>1038</v>
      </c>
      <c r="C125" s="215" t="s">
        <v>990</v>
      </c>
      <c r="D125" s="224" t="s">
        <v>200</v>
      </c>
      <c r="E125" s="216" t="s">
        <v>875</v>
      </c>
      <c r="F125" s="222">
        <v>1</v>
      </c>
      <c r="G125" s="218">
        <v>1</v>
      </c>
    </row>
    <row r="126" spans="1:8" ht="27.6">
      <c r="A126" s="213">
        <v>118</v>
      </c>
      <c r="B126" s="214" t="s">
        <v>1038</v>
      </c>
      <c r="C126" s="215" t="s">
        <v>991</v>
      </c>
      <c r="D126" s="224" t="s">
        <v>524</v>
      </c>
      <c r="E126" s="216" t="s">
        <v>875</v>
      </c>
      <c r="F126" s="222">
        <v>4</v>
      </c>
      <c r="G126" s="218">
        <v>1</v>
      </c>
    </row>
    <row r="127" spans="1:8" ht="27.6">
      <c r="A127" s="213">
        <v>119</v>
      </c>
      <c r="B127" s="214" t="s">
        <v>1038</v>
      </c>
      <c r="C127" s="215" t="s">
        <v>992</v>
      </c>
      <c r="D127" s="224" t="s">
        <v>533</v>
      </c>
      <c r="E127" s="216" t="s">
        <v>875</v>
      </c>
      <c r="F127" s="222">
        <v>1</v>
      </c>
      <c r="G127" s="218">
        <v>1</v>
      </c>
    </row>
    <row r="128" spans="1:8" ht="27.6">
      <c r="A128" s="213">
        <v>120</v>
      </c>
      <c r="B128" s="214" t="s">
        <v>1038</v>
      </c>
      <c r="C128" s="215" t="s">
        <v>993</v>
      </c>
      <c r="D128" s="224" t="s">
        <v>994</v>
      </c>
      <c r="E128" s="216" t="s">
        <v>995</v>
      </c>
      <c r="F128" s="222">
        <v>9</v>
      </c>
      <c r="G128" s="218">
        <v>1</v>
      </c>
    </row>
    <row r="129" spans="1:8" ht="27.6">
      <c r="A129" s="213">
        <v>121</v>
      </c>
      <c r="B129" s="214" t="s">
        <v>1038</v>
      </c>
      <c r="C129" s="215" t="s">
        <v>996</v>
      </c>
      <c r="D129" s="224" t="s">
        <v>446</v>
      </c>
      <c r="E129" s="216" t="s">
        <v>995</v>
      </c>
      <c r="F129" s="222">
        <v>4</v>
      </c>
      <c r="G129" s="218">
        <v>1</v>
      </c>
    </row>
    <row r="130" spans="1:8" ht="29.25" customHeight="1">
      <c r="A130" s="213">
        <v>122</v>
      </c>
      <c r="B130" s="214" t="s">
        <v>1038</v>
      </c>
      <c r="C130" s="215" t="s">
        <v>997</v>
      </c>
      <c r="D130" s="224" t="s">
        <v>447</v>
      </c>
      <c r="E130" s="219" t="s">
        <v>995</v>
      </c>
      <c r="F130" s="222">
        <v>3</v>
      </c>
      <c r="G130" s="218">
        <v>1</v>
      </c>
    </row>
    <row r="131" spans="1:8" ht="27.6">
      <c r="A131" s="213">
        <v>123</v>
      </c>
      <c r="B131" s="214" t="s">
        <v>1038</v>
      </c>
      <c r="C131" s="215" t="s">
        <v>998</v>
      </c>
      <c r="D131" s="224" t="s">
        <v>448</v>
      </c>
      <c r="E131" s="219" t="s">
        <v>995</v>
      </c>
      <c r="F131" s="222">
        <v>5</v>
      </c>
      <c r="G131" s="218">
        <v>1</v>
      </c>
    </row>
    <row r="132" spans="1:8" ht="55.2">
      <c r="A132" s="213">
        <v>124</v>
      </c>
      <c r="B132" s="214" t="s">
        <v>1038</v>
      </c>
      <c r="C132" s="215" t="s">
        <v>999</v>
      </c>
      <c r="D132" s="224" t="s">
        <v>450</v>
      </c>
      <c r="E132" s="219" t="s">
        <v>995</v>
      </c>
      <c r="F132" s="222">
        <v>7</v>
      </c>
      <c r="G132" s="218">
        <v>1</v>
      </c>
    </row>
    <row r="133" spans="1:8" ht="27.6">
      <c r="A133" s="213">
        <v>125</v>
      </c>
      <c r="B133" s="214" t="s">
        <v>1038</v>
      </c>
      <c r="C133" s="215" t="s">
        <v>1000</v>
      </c>
      <c r="D133" s="224" t="s">
        <v>453</v>
      </c>
      <c r="E133" s="219" t="s">
        <v>995</v>
      </c>
      <c r="F133" s="222">
        <v>6</v>
      </c>
      <c r="G133" s="218">
        <v>1</v>
      </c>
    </row>
    <row r="134" spans="1:8" ht="27.6">
      <c r="A134" s="213">
        <v>126</v>
      </c>
      <c r="B134" s="214" t="s">
        <v>1038</v>
      </c>
      <c r="C134" s="215" t="s">
        <v>1001</v>
      </c>
      <c r="D134" s="224" t="s">
        <v>456</v>
      </c>
      <c r="E134" s="219" t="s">
        <v>995</v>
      </c>
      <c r="F134" s="222">
        <v>7</v>
      </c>
      <c r="G134" s="218">
        <v>1</v>
      </c>
      <c r="H134" s="165"/>
    </row>
    <row r="135" spans="1:8" ht="27.6">
      <c r="A135" s="213">
        <v>127</v>
      </c>
      <c r="B135" s="214" t="s">
        <v>1038</v>
      </c>
      <c r="C135" s="215" t="s">
        <v>1002</v>
      </c>
      <c r="D135" s="224" t="s">
        <v>769</v>
      </c>
      <c r="E135" s="219" t="s">
        <v>995</v>
      </c>
      <c r="F135" s="216">
        <v>8</v>
      </c>
      <c r="G135" s="218">
        <v>1</v>
      </c>
      <c r="H135" s="165"/>
    </row>
    <row r="136" spans="1:8" ht="27.6">
      <c r="A136" s="213">
        <v>128</v>
      </c>
      <c r="B136" s="214" t="s">
        <v>1038</v>
      </c>
      <c r="C136" s="215" t="s">
        <v>1003</v>
      </c>
      <c r="D136" s="224" t="s">
        <v>444</v>
      </c>
      <c r="E136" s="219" t="s">
        <v>995</v>
      </c>
      <c r="F136" s="216">
        <v>5</v>
      </c>
      <c r="G136" s="218">
        <v>1</v>
      </c>
      <c r="H136" s="165"/>
    </row>
    <row r="137" spans="1:8" ht="41.4">
      <c r="A137" s="213">
        <v>129</v>
      </c>
      <c r="B137" s="214" t="s">
        <v>1038</v>
      </c>
      <c r="C137" s="215" t="s">
        <v>1004</v>
      </c>
      <c r="D137" s="224" t="s">
        <v>445</v>
      </c>
      <c r="E137" s="219" t="s">
        <v>995</v>
      </c>
      <c r="F137" s="216">
        <v>7</v>
      </c>
      <c r="G137" s="218">
        <v>1</v>
      </c>
    </row>
    <row r="138" spans="1:8" ht="27.6">
      <c r="A138" s="213">
        <v>130</v>
      </c>
      <c r="B138" s="214" t="s">
        <v>1038</v>
      </c>
      <c r="C138" s="215" t="s">
        <v>1005</v>
      </c>
      <c r="D138" s="224" t="s">
        <v>515</v>
      </c>
      <c r="E138" s="215" t="s">
        <v>873</v>
      </c>
      <c r="F138" s="216">
        <v>2</v>
      </c>
      <c r="G138" s="218">
        <v>1</v>
      </c>
    </row>
    <row r="139" spans="1:8" ht="27.6">
      <c r="A139" s="213">
        <v>131</v>
      </c>
      <c r="B139" s="214" t="s">
        <v>1038</v>
      </c>
      <c r="C139" s="215" t="s">
        <v>1006</v>
      </c>
      <c r="D139" s="224" t="s">
        <v>520</v>
      </c>
      <c r="E139" s="215" t="s">
        <v>873</v>
      </c>
      <c r="F139" s="216">
        <v>5</v>
      </c>
      <c r="G139" s="218">
        <v>1</v>
      </c>
    </row>
    <row r="140" spans="1:8" ht="27.6">
      <c r="A140" s="213">
        <v>132</v>
      </c>
      <c r="B140" s="214" t="s">
        <v>1038</v>
      </c>
      <c r="C140" s="215" t="s">
        <v>1007</v>
      </c>
      <c r="D140" s="224" t="s">
        <v>119</v>
      </c>
      <c r="E140" s="216" t="s">
        <v>1008</v>
      </c>
      <c r="F140" s="216">
        <v>4</v>
      </c>
      <c r="G140" s="218">
        <v>1</v>
      </c>
    </row>
    <row r="141" spans="1:8" ht="27.6">
      <c r="A141" s="213">
        <v>133</v>
      </c>
      <c r="B141" s="214" t="s">
        <v>1038</v>
      </c>
      <c r="C141" s="215" t="s">
        <v>1009</v>
      </c>
      <c r="D141" s="224" t="s">
        <v>185</v>
      </c>
      <c r="E141" s="216" t="s">
        <v>1008</v>
      </c>
      <c r="F141" s="216">
        <v>4</v>
      </c>
      <c r="G141" s="218">
        <v>1</v>
      </c>
    </row>
    <row r="142" spans="1:8" ht="55.2">
      <c r="A142" s="213">
        <v>134</v>
      </c>
      <c r="B142" s="214" t="s">
        <v>1038</v>
      </c>
      <c r="C142" s="215" t="s">
        <v>1010</v>
      </c>
      <c r="D142" s="224" t="s">
        <v>438</v>
      </c>
      <c r="E142" s="216" t="s">
        <v>1008</v>
      </c>
      <c r="F142" s="216">
        <v>1</v>
      </c>
      <c r="G142" s="218">
        <v>1</v>
      </c>
    </row>
    <row r="143" spans="1:8" ht="41.4">
      <c r="A143" s="213">
        <v>135</v>
      </c>
      <c r="B143" s="214" t="s">
        <v>1038</v>
      </c>
      <c r="C143" s="215" t="s">
        <v>1011</v>
      </c>
      <c r="D143" s="224" t="s">
        <v>440</v>
      </c>
      <c r="E143" s="216" t="s">
        <v>1008</v>
      </c>
      <c r="F143" s="216">
        <v>1</v>
      </c>
      <c r="G143" s="218">
        <v>1</v>
      </c>
    </row>
    <row r="144" spans="1:8" ht="27.6">
      <c r="A144" s="213">
        <v>136</v>
      </c>
      <c r="B144" s="214" t="s">
        <v>1038</v>
      </c>
      <c r="C144" s="215" t="s">
        <v>1012</v>
      </c>
      <c r="D144" s="224" t="s">
        <v>120</v>
      </c>
      <c r="E144" s="216" t="s">
        <v>1008</v>
      </c>
      <c r="F144" s="216">
        <v>4</v>
      </c>
      <c r="G144" s="218">
        <v>1</v>
      </c>
    </row>
    <row r="145" spans="1:9" ht="32.25" customHeight="1">
      <c r="A145" s="213">
        <v>137</v>
      </c>
      <c r="B145" s="214" t="s">
        <v>1038</v>
      </c>
      <c r="C145" s="215" t="s">
        <v>1013</v>
      </c>
      <c r="D145" s="224" t="s">
        <v>1014</v>
      </c>
      <c r="E145" s="216" t="s">
        <v>1008</v>
      </c>
      <c r="F145" s="216">
        <v>4</v>
      </c>
      <c r="G145" s="218">
        <v>1</v>
      </c>
    </row>
    <row r="146" spans="1:9" ht="27.6">
      <c r="A146" s="203">
        <v>138</v>
      </c>
      <c r="B146" s="204" t="s">
        <v>1038</v>
      </c>
      <c r="C146" s="205" t="s">
        <v>658</v>
      </c>
      <c r="D146" s="209" t="s">
        <v>1015</v>
      </c>
      <c r="E146" s="211" t="s">
        <v>1008</v>
      </c>
      <c r="F146" s="211">
        <v>1</v>
      </c>
      <c r="G146" s="208">
        <v>0</v>
      </c>
    </row>
    <row r="147" spans="1:9" ht="27.6">
      <c r="A147" s="203">
        <v>139</v>
      </c>
      <c r="B147" s="204" t="s">
        <v>1038</v>
      </c>
      <c r="C147" s="205" t="s">
        <v>661</v>
      </c>
      <c r="D147" s="209" t="s">
        <v>443</v>
      </c>
      <c r="E147" s="211" t="s">
        <v>1008</v>
      </c>
      <c r="F147" s="211">
        <v>1</v>
      </c>
      <c r="G147" s="208">
        <v>0</v>
      </c>
    </row>
    <row r="148" spans="1:9" ht="30.75" customHeight="1">
      <c r="A148" s="213">
        <v>140</v>
      </c>
      <c r="B148" s="214" t="s">
        <v>1039</v>
      </c>
      <c r="C148" s="215" t="s">
        <v>1016</v>
      </c>
      <c r="D148" s="224" t="s">
        <v>1017</v>
      </c>
      <c r="E148" s="216" t="s">
        <v>1018</v>
      </c>
      <c r="F148" s="216">
        <v>3</v>
      </c>
      <c r="G148" s="218">
        <v>1</v>
      </c>
      <c r="H148" s="165"/>
    </row>
    <row r="149" spans="1:9" ht="30.75" customHeight="1">
      <c r="A149" s="213">
        <v>141</v>
      </c>
      <c r="B149" s="214" t="s">
        <v>1039</v>
      </c>
      <c r="C149" s="215" t="s">
        <v>1019</v>
      </c>
      <c r="D149" s="224" t="s">
        <v>54</v>
      </c>
      <c r="E149" s="216" t="s">
        <v>1018</v>
      </c>
      <c r="F149" s="216">
        <v>6</v>
      </c>
      <c r="G149" s="218">
        <v>1</v>
      </c>
      <c r="H149" s="165"/>
    </row>
    <row r="150" spans="1:9" ht="41.4">
      <c r="A150" s="213">
        <v>142</v>
      </c>
      <c r="B150" s="214" t="s">
        <v>1039</v>
      </c>
      <c r="C150" s="215" t="s">
        <v>1020</v>
      </c>
      <c r="D150" s="224" t="s">
        <v>55</v>
      </c>
      <c r="E150" s="216" t="s">
        <v>1018</v>
      </c>
      <c r="F150" s="216">
        <v>4</v>
      </c>
      <c r="G150" s="218">
        <v>1</v>
      </c>
      <c r="H150" s="165"/>
    </row>
    <row r="151" spans="1:9" s="167" customFormat="1" ht="41.4">
      <c r="A151" s="213">
        <v>143</v>
      </c>
      <c r="B151" s="214" t="s">
        <v>1039</v>
      </c>
      <c r="C151" s="215" t="s">
        <v>1021</v>
      </c>
      <c r="D151" s="224" t="s">
        <v>56</v>
      </c>
      <c r="E151" s="216" t="s">
        <v>1022</v>
      </c>
      <c r="F151" s="216">
        <v>1</v>
      </c>
      <c r="G151" s="218">
        <v>1</v>
      </c>
      <c r="H151" s="165"/>
      <c r="I151" s="165"/>
    </row>
    <row r="152" spans="1:9" s="167" customFormat="1" ht="41.4">
      <c r="A152" s="213">
        <v>144</v>
      </c>
      <c r="B152" s="214" t="s">
        <v>1039</v>
      </c>
      <c r="C152" s="215" t="s">
        <v>1023</v>
      </c>
      <c r="D152" s="224" t="s">
        <v>57</v>
      </c>
      <c r="E152" s="216" t="s">
        <v>1024</v>
      </c>
      <c r="F152" s="216">
        <v>3</v>
      </c>
      <c r="G152" s="218">
        <v>1</v>
      </c>
      <c r="H152" s="178"/>
      <c r="I152" s="165"/>
    </row>
    <row r="153" spans="1:9" s="167" customFormat="1" ht="41.4">
      <c r="A153" s="213">
        <v>145</v>
      </c>
      <c r="B153" s="214" t="s">
        <v>1039</v>
      </c>
      <c r="C153" s="215" t="s">
        <v>1025</v>
      </c>
      <c r="D153" s="224" t="s">
        <v>58</v>
      </c>
      <c r="E153" s="216" t="s">
        <v>1024</v>
      </c>
      <c r="F153" s="216">
        <v>2</v>
      </c>
      <c r="G153" s="218">
        <v>1</v>
      </c>
      <c r="H153" s="178"/>
      <c r="I153" s="165"/>
    </row>
    <row r="154" spans="1:9" s="167" customFormat="1" ht="41.4">
      <c r="A154" s="213">
        <v>146</v>
      </c>
      <c r="B154" s="214" t="s">
        <v>1039</v>
      </c>
      <c r="C154" s="215" t="s">
        <v>1026</v>
      </c>
      <c r="D154" s="224" t="s">
        <v>59</v>
      </c>
      <c r="E154" s="216" t="s">
        <v>1024</v>
      </c>
      <c r="F154" s="216">
        <v>7</v>
      </c>
      <c r="G154" s="218">
        <v>1</v>
      </c>
      <c r="H154" s="165"/>
      <c r="I154" s="165"/>
    </row>
    <row r="155" spans="1:9" s="167" customFormat="1" ht="41.4">
      <c r="A155" s="213">
        <v>147</v>
      </c>
      <c r="B155" s="214" t="s">
        <v>1039</v>
      </c>
      <c r="C155" s="215" t="s">
        <v>1027</v>
      </c>
      <c r="D155" s="224" t="s">
        <v>142</v>
      </c>
      <c r="E155" s="216" t="s">
        <v>1024</v>
      </c>
      <c r="F155" s="216">
        <v>5</v>
      </c>
      <c r="G155" s="218">
        <v>1</v>
      </c>
      <c r="H155" s="165"/>
      <c r="I155" s="165"/>
    </row>
    <row r="156" spans="1:9" s="167" customFormat="1" ht="41.4">
      <c r="A156" s="213">
        <v>148</v>
      </c>
      <c r="B156" s="214" t="s">
        <v>1039</v>
      </c>
      <c r="C156" s="215" t="s">
        <v>1028</v>
      </c>
      <c r="D156" s="224" t="s">
        <v>60</v>
      </c>
      <c r="E156" s="216" t="s">
        <v>1024</v>
      </c>
      <c r="F156" s="216">
        <v>1</v>
      </c>
      <c r="G156" s="218">
        <v>1</v>
      </c>
      <c r="H156" s="165"/>
      <c r="I156" s="165"/>
    </row>
    <row r="157" spans="1:9" s="167" customFormat="1" ht="41.4">
      <c r="A157" s="213">
        <v>149</v>
      </c>
      <c r="B157" s="214" t="s">
        <v>1039</v>
      </c>
      <c r="C157" s="215" t="s">
        <v>1029</v>
      </c>
      <c r="D157" s="224" t="s">
        <v>143</v>
      </c>
      <c r="E157" s="215" t="s">
        <v>1024</v>
      </c>
      <c r="F157" s="216">
        <v>1</v>
      </c>
      <c r="G157" s="218">
        <v>1</v>
      </c>
      <c r="H157" s="178"/>
      <c r="I157" s="165"/>
    </row>
    <row r="158" spans="1:9" s="167" customFormat="1" ht="41.4">
      <c r="A158" s="213">
        <v>150</v>
      </c>
      <c r="B158" s="214" t="s">
        <v>1039</v>
      </c>
      <c r="C158" s="215" t="s">
        <v>1030</v>
      </c>
      <c r="D158" s="224" t="s">
        <v>144</v>
      </c>
      <c r="E158" s="216" t="s">
        <v>1024</v>
      </c>
      <c r="F158" s="216">
        <v>1</v>
      </c>
      <c r="G158" s="218">
        <v>1</v>
      </c>
      <c r="H158" s="165"/>
      <c r="I158" s="165"/>
    </row>
    <row r="159" spans="1:9" s="167" customFormat="1" ht="41.4">
      <c r="A159" s="213">
        <v>151</v>
      </c>
      <c r="B159" s="214" t="s">
        <v>1039</v>
      </c>
      <c r="C159" s="215" t="s">
        <v>1031</v>
      </c>
      <c r="D159" s="224" t="s">
        <v>145</v>
      </c>
      <c r="E159" s="216" t="s">
        <v>1024</v>
      </c>
      <c r="F159" s="216">
        <v>2</v>
      </c>
      <c r="G159" s="218">
        <v>1</v>
      </c>
      <c r="H159" s="165"/>
      <c r="I159" s="165"/>
    </row>
    <row r="160" spans="1:9" s="167" customFormat="1" ht="41.4">
      <c r="A160" s="213">
        <v>152</v>
      </c>
      <c r="B160" s="214" t="s">
        <v>1039</v>
      </c>
      <c r="C160" s="215" t="s">
        <v>1032</v>
      </c>
      <c r="D160" s="224" t="s">
        <v>285</v>
      </c>
      <c r="E160" s="216" t="s">
        <v>1024</v>
      </c>
      <c r="F160" s="216">
        <v>3</v>
      </c>
      <c r="G160" s="218">
        <v>1</v>
      </c>
      <c r="H160" s="165"/>
      <c r="I160" s="165"/>
    </row>
    <row r="161" spans="1:9" s="167" customFormat="1" ht="41.4">
      <c r="A161" s="213">
        <v>153</v>
      </c>
      <c r="B161" s="214" t="s">
        <v>1039</v>
      </c>
      <c r="C161" s="215" t="s">
        <v>1033</v>
      </c>
      <c r="D161" s="224" t="s">
        <v>286</v>
      </c>
      <c r="E161" s="216" t="s">
        <v>1024</v>
      </c>
      <c r="F161" s="216">
        <v>5</v>
      </c>
      <c r="G161" s="218">
        <v>1</v>
      </c>
      <c r="H161" s="178"/>
      <c r="I161" s="165"/>
    </row>
    <row r="162" spans="1:9" s="167" customFormat="1" ht="41.4">
      <c r="A162" s="170"/>
      <c r="B162" s="170"/>
      <c r="C162" s="168"/>
      <c r="D162" s="185"/>
      <c r="E162" s="194" t="s">
        <v>1058</v>
      </c>
      <c r="F162" s="184">
        <f>SUM(F9:F161)</f>
        <v>830</v>
      </c>
      <c r="G162" s="187">
        <f>SUM(G9:G161)</f>
        <v>142.05000000000001</v>
      </c>
      <c r="H162" s="178"/>
      <c r="I162" s="165"/>
    </row>
    <row r="163" spans="1:9" s="172" customFormat="1" ht="6" customHeight="1">
      <c r="A163" s="164"/>
      <c r="B163" s="164"/>
      <c r="C163" s="164"/>
      <c r="D163" s="171"/>
      <c r="E163" s="164"/>
      <c r="F163" s="164"/>
      <c r="G163" s="186"/>
    </row>
    <row r="164" spans="1:9" s="172" customFormat="1" ht="30">
      <c r="A164" s="164"/>
      <c r="B164" s="164"/>
      <c r="C164" s="225" t="s">
        <v>1060</v>
      </c>
      <c r="D164" s="171"/>
      <c r="E164" s="194" t="s">
        <v>1040</v>
      </c>
      <c r="F164" s="183">
        <f>+A161</f>
        <v>153</v>
      </c>
      <c r="H164" s="181"/>
    </row>
    <row r="165" spans="1:9" s="172" customFormat="1" ht="15">
      <c r="A165" s="164"/>
      <c r="B165" s="164"/>
      <c r="C165" s="226" t="s">
        <v>1061</v>
      </c>
      <c r="E165" s="195" t="s">
        <v>1041</v>
      </c>
      <c r="F165" s="189">
        <f>+G162/F164</f>
        <v>0.92843137254901964</v>
      </c>
      <c r="H165" s="182"/>
    </row>
    <row r="166" spans="1:9" s="172" customFormat="1" ht="39" customHeight="1">
      <c r="A166" s="164"/>
      <c r="B166" s="164"/>
      <c r="C166" s="227" t="s">
        <v>1059</v>
      </c>
      <c r="D166" s="171"/>
      <c r="E166" s="164"/>
      <c r="F166" s="164"/>
      <c r="G166" s="186"/>
    </row>
    <row r="167" spans="1:9" s="172" customFormat="1" ht="9" customHeight="1">
      <c r="A167" s="164"/>
      <c r="B167" s="164"/>
      <c r="C167" s="164"/>
      <c r="D167" s="171"/>
      <c r="G167" s="188"/>
    </row>
    <row r="168" spans="1:9" s="172" customFormat="1" ht="13.8">
      <c r="A168" s="164"/>
      <c r="B168" s="164"/>
      <c r="C168" s="164"/>
      <c r="D168" s="171"/>
      <c r="G168" s="188"/>
    </row>
    <row r="169" spans="1:9" s="172" customFormat="1" ht="3.75" customHeight="1">
      <c r="D169" s="171"/>
      <c r="G169" s="188"/>
    </row>
    <row r="170" spans="1:9" s="172" customFormat="1" ht="5.25" customHeight="1">
      <c r="D170" s="171"/>
      <c r="G170" s="188"/>
    </row>
    <row r="171" spans="1:9" s="172" customFormat="1" ht="16.5" customHeight="1">
      <c r="D171" s="171"/>
      <c r="G171" s="188"/>
    </row>
    <row r="172" spans="1:9" s="172" customFormat="1">
      <c r="D172" s="173"/>
      <c r="G172" s="188"/>
    </row>
    <row r="173" spans="1:9" s="172" customFormat="1">
      <c r="D173" s="173"/>
      <c r="G173" s="188"/>
    </row>
    <row r="174" spans="1:9" s="172" customFormat="1" ht="3" customHeight="1">
      <c r="D174" s="173"/>
      <c r="G174" s="188"/>
    </row>
    <row r="175" spans="1:9" s="172" customFormat="1">
      <c r="D175" s="173"/>
      <c r="G175" s="188"/>
    </row>
    <row r="176" spans="1:9" s="172" customFormat="1">
      <c r="D176" s="173"/>
      <c r="G176" s="188"/>
    </row>
    <row r="177" spans="4:7" s="172" customFormat="1">
      <c r="D177" s="173"/>
      <c r="G177" s="188"/>
    </row>
    <row r="178" spans="4:7" s="172" customFormat="1">
      <c r="D178" s="173"/>
      <c r="G178" s="188"/>
    </row>
    <row r="179" spans="4:7" s="172" customFormat="1">
      <c r="D179" s="173"/>
      <c r="G179" s="188"/>
    </row>
    <row r="180" spans="4:7" s="172" customFormat="1" ht="4.5" customHeight="1">
      <c r="D180" s="173"/>
      <c r="G180" s="188"/>
    </row>
    <row r="181" spans="4:7" s="172" customFormat="1">
      <c r="D181" s="173"/>
      <c r="G181" s="188"/>
    </row>
    <row r="182" spans="4:7" s="172" customFormat="1" ht="9" customHeight="1">
      <c r="D182" s="173"/>
      <c r="G182" s="188"/>
    </row>
    <row r="183" spans="4:7" s="172" customFormat="1">
      <c r="D183" s="173"/>
      <c r="G183" s="188"/>
    </row>
    <row r="184" spans="4:7" s="172" customFormat="1" ht="3.75" customHeight="1">
      <c r="D184" s="173"/>
      <c r="G184" s="188"/>
    </row>
    <row r="185" spans="4:7" s="172" customFormat="1" ht="5.25" customHeight="1">
      <c r="D185" s="173"/>
      <c r="G185" s="188"/>
    </row>
    <row r="186" spans="4:7" s="172" customFormat="1">
      <c r="D186" s="173"/>
      <c r="G186" s="188"/>
    </row>
    <row r="187" spans="4:7" s="172" customFormat="1">
      <c r="D187" s="173"/>
      <c r="G187" s="188"/>
    </row>
    <row r="188" spans="4:7" s="172" customFormat="1" ht="12.75" customHeight="1">
      <c r="D188" s="173"/>
      <c r="G188" s="188"/>
    </row>
    <row r="189" spans="4:7" s="172" customFormat="1">
      <c r="D189" s="173"/>
      <c r="G189" s="188"/>
    </row>
    <row r="190" spans="4:7" s="172" customFormat="1">
      <c r="D190" s="173"/>
      <c r="G190" s="188"/>
    </row>
    <row r="191" spans="4:7" s="172" customFormat="1">
      <c r="D191" s="173"/>
      <c r="G191" s="188"/>
    </row>
    <row r="192" spans="4:7" s="172" customFormat="1">
      <c r="D192" s="173"/>
      <c r="G192" s="188"/>
    </row>
    <row r="193" spans="4:7" s="172" customFormat="1">
      <c r="D193" s="173"/>
      <c r="G193" s="188"/>
    </row>
    <row r="194" spans="4:7" s="172" customFormat="1">
      <c r="D194" s="173"/>
      <c r="G194" s="188"/>
    </row>
    <row r="195" spans="4:7" s="172" customFormat="1">
      <c r="D195" s="173"/>
      <c r="G195" s="188"/>
    </row>
    <row r="196" spans="4:7" s="172" customFormat="1">
      <c r="D196" s="173"/>
      <c r="G196" s="188"/>
    </row>
    <row r="197" spans="4:7" s="172" customFormat="1">
      <c r="D197" s="173"/>
      <c r="G197" s="188"/>
    </row>
    <row r="198" spans="4:7" s="172" customFormat="1">
      <c r="D198" s="173"/>
      <c r="G198" s="188"/>
    </row>
    <row r="199" spans="4:7" s="172" customFormat="1">
      <c r="D199" s="173"/>
      <c r="G199" s="188"/>
    </row>
    <row r="200" spans="4:7" s="172" customFormat="1">
      <c r="D200" s="173"/>
      <c r="G200" s="188"/>
    </row>
    <row r="201" spans="4:7" s="172" customFormat="1">
      <c r="D201" s="173"/>
      <c r="G201" s="188"/>
    </row>
    <row r="202" spans="4:7" s="172" customFormat="1">
      <c r="D202" s="173"/>
      <c r="G202" s="188"/>
    </row>
    <row r="203" spans="4:7" s="172" customFormat="1">
      <c r="D203" s="173"/>
      <c r="G203" s="188"/>
    </row>
    <row r="204" spans="4:7" s="172" customFormat="1">
      <c r="D204" s="173"/>
      <c r="G204" s="188"/>
    </row>
    <row r="205" spans="4:7" s="172" customFormat="1">
      <c r="D205" s="173"/>
      <c r="G205" s="188"/>
    </row>
    <row r="206" spans="4:7" s="172" customFormat="1">
      <c r="D206" s="173"/>
      <c r="G206" s="188"/>
    </row>
    <row r="207" spans="4:7" s="172" customFormat="1">
      <c r="D207" s="173"/>
      <c r="G207" s="188"/>
    </row>
    <row r="208" spans="4:7" s="172" customFormat="1">
      <c r="D208" s="173"/>
      <c r="G208" s="188"/>
    </row>
    <row r="209" spans="4:7" s="172" customFormat="1">
      <c r="D209" s="173"/>
      <c r="G209" s="188"/>
    </row>
    <row r="210" spans="4:7" s="172" customFormat="1">
      <c r="D210" s="173"/>
      <c r="G210" s="188"/>
    </row>
    <row r="211" spans="4:7" s="172" customFormat="1">
      <c r="D211" s="173"/>
      <c r="G211" s="188"/>
    </row>
    <row r="212" spans="4:7" s="172" customFormat="1">
      <c r="D212" s="173"/>
      <c r="G212" s="188"/>
    </row>
    <row r="213" spans="4:7" s="172" customFormat="1">
      <c r="D213" s="173"/>
      <c r="G213" s="188"/>
    </row>
    <row r="214" spans="4:7" s="172" customFormat="1">
      <c r="D214" s="173"/>
      <c r="G214" s="188"/>
    </row>
    <row r="215" spans="4:7" s="172" customFormat="1">
      <c r="D215" s="173"/>
      <c r="G215" s="188"/>
    </row>
    <row r="216" spans="4:7" s="172" customFormat="1">
      <c r="D216" s="173"/>
      <c r="G216" s="188"/>
    </row>
    <row r="217" spans="4:7" s="172" customFormat="1">
      <c r="D217" s="173"/>
      <c r="G217" s="188"/>
    </row>
    <row r="218" spans="4:7" s="172" customFormat="1">
      <c r="D218" s="173"/>
      <c r="G218" s="188"/>
    </row>
    <row r="219" spans="4:7" s="172" customFormat="1">
      <c r="D219" s="173"/>
      <c r="G219" s="188"/>
    </row>
    <row r="220" spans="4:7" s="172" customFormat="1">
      <c r="D220" s="173"/>
      <c r="G220" s="188"/>
    </row>
    <row r="221" spans="4:7" s="172" customFormat="1">
      <c r="D221" s="173"/>
      <c r="G221" s="188"/>
    </row>
    <row r="222" spans="4:7" s="172" customFormat="1">
      <c r="D222" s="173"/>
      <c r="G222" s="188"/>
    </row>
    <row r="223" spans="4:7" s="172" customFormat="1">
      <c r="D223" s="173"/>
      <c r="G223" s="188"/>
    </row>
    <row r="224" spans="4:7" s="172" customFormat="1">
      <c r="D224" s="173"/>
      <c r="G224" s="188"/>
    </row>
    <row r="225" spans="4:7" s="172" customFormat="1">
      <c r="D225" s="173"/>
      <c r="G225" s="188"/>
    </row>
    <row r="226" spans="4:7" s="172" customFormat="1">
      <c r="D226" s="173"/>
      <c r="G226" s="188"/>
    </row>
    <row r="227" spans="4:7" s="172" customFormat="1">
      <c r="D227" s="173"/>
      <c r="G227" s="188"/>
    </row>
    <row r="228" spans="4:7" s="172" customFormat="1">
      <c r="D228" s="173"/>
      <c r="G228" s="188"/>
    </row>
    <row r="229" spans="4:7" s="172" customFormat="1">
      <c r="D229" s="173"/>
      <c r="G229" s="188"/>
    </row>
    <row r="230" spans="4:7" s="172" customFormat="1">
      <c r="D230" s="173"/>
      <c r="G230" s="188"/>
    </row>
    <row r="231" spans="4:7" s="172" customFormat="1">
      <c r="D231" s="173"/>
      <c r="G231" s="188"/>
    </row>
    <row r="232" spans="4:7" s="172" customFormat="1">
      <c r="D232" s="173"/>
      <c r="G232" s="188"/>
    </row>
    <row r="233" spans="4:7" s="172" customFormat="1">
      <c r="D233" s="173"/>
      <c r="G233" s="188"/>
    </row>
    <row r="234" spans="4:7" s="172" customFormat="1">
      <c r="D234" s="173"/>
      <c r="G234" s="188"/>
    </row>
    <row r="235" spans="4:7" s="172" customFormat="1">
      <c r="D235" s="173"/>
      <c r="G235" s="188"/>
    </row>
    <row r="236" spans="4:7" s="172" customFormat="1">
      <c r="D236" s="173"/>
      <c r="G236" s="188"/>
    </row>
    <row r="237" spans="4:7" s="172" customFormat="1">
      <c r="D237" s="173"/>
      <c r="G237" s="188"/>
    </row>
    <row r="238" spans="4:7" s="172" customFormat="1">
      <c r="D238" s="173"/>
      <c r="G238" s="188"/>
    </row>
    <row r="239" spans="4:7" s="172" customFormat="1">
      <c r="D239" s="173"/>
      <c r="G239" s="188"/>
    </row>
    <row r="240" spans="4:7" s="172" customFormat="1">
      <c r="D240" s="173"/>
      <c r="G240" s="188"/>
    </row>
    <row r="241" spans="4:7" s="172" customFormat="1">
      <c r="D241" s="173"/>
      <c r="G241" s="188"/>
    </row>
    <row r="242" spans="4:7" s="172" customFormat="1">
      <c r="D242" s="173"/>
      <c r="G242" s="188"/>
    </row>
    <row r="243" spans="4:7" s="172" customFormat="1">
      <c r="D243" s="173"/>
      <c r="G243" s="188"/>
    </row>
    <row r="244" spans="4:7" s="172" customFormat="1">
      <c r="D244" s="173"/>
      <c r="G244" s="188"/>
    </row>
    <row r="245" spans="4:7" s="172" customFormat="1">
      <c r="D245" s="173"/>
      <c r="G245" s="188"/>
    </row>
    <row r="246" spans="4:7" s="172" customFormat="1">
      <c r="D246" s="173"/>
      <c r="G246" s="188"/>
    </row>
    <row r="247" spans="4:7" s="172" customFormat="1">
      <c r="D247" s="173"/>
      <c r="G247" s="188"/>
    </row>
    <row r="248" spans="4:7" s="172" customFormat="1">
      <c r="D248" s="173"/>
      <c r="G248" s="188"/>
    </row>
    <row r="249" spans="4:7" s="172" customFormat="1">
      <c r="D249" s="173"/>
      <c r="G249" s="188"/>
    </row>
    <row r="250" spans="4:7" s="172" customFormat="1">
      <c r="D250" s="173"/>
      <c r="G250" s="188"/>
    </row>
    <row r="251" spans="4:7" s="172" customFormat="1">
      <c r="D251" s="173"/>
      <c r="G251" s="188"/>
    </row>
    <row r="252" spans="4:7" s="172" customFormat="1">
      <c r="D252" s="173"/>
      <c r="G252" s="188"/>
    </row>
    <row r="253" spans="4:7" s="172" customFormat="1">
      <c r="D253" s="173"/>
      <c r="G253" s="188"/>
    </row>
    <row r="254" spans="4:7" s="172" customFormat="1">
      <c r="D254" s="173"/>
      <c r="G254" s="188"/>
    </row>
    <row r="255" spans="4:7" s="172" customFormat="1">
      <c r="D255" s="173"/>
      <c r="G255" s="188"/>
    </row>
    <row r="256" spans="4:7" s="172" customFormat="1">
      <c r="D256" s="173"/>
      <c r="G256" s="188"/>
    </row>
    <row r="257" spans="4:7" s="172" customFormat="1">
      <c r="D257" s="173"/>
      <c r="G257" s="188"/>
    </row>
    <row r="258" spans="4:7" s="172" customFormat="1">
      <c r="D258" s="173"/>
      <c r="G258" s="188"/>
    </row>
    <row r="259" spans="4:7" s="172" customFormat="1">
      <c r="D259" s="173"/>
      <c r="G259" s="188"/>
    </row>
    <row r="260" spans="4:7" s="172" customFormat="1">
      <c r="D260" s="173"/>
      <c r="G260" s="188"/>
    </row>
    <row r="261" spans="4:7" s="172" customFormat="1">
      <c r="D261" s="173"/>
      <c r="G261" s="188"/>
    </row>
    <row r="262" spans="4:7" s="172" customFormat="1">
      <c r="D262" s="173"/>
      <c r="G262" s="188"/>
    </row>
    <row r="263" spans="4:7" s="172" customFormat="1">
      <c r="D263" s="173"/>
      <c r="G263" s="188"/>
    </row>
    <row r="264" spans="4:7" s="172" customFormat="1">
      <c r="D264" s="173"/>
      <c r="G264" s="188"/>
    </row>
    <row r="265" spans="4:7" s="172" customFormat="1">
      <c r="D265" s="173"/>
      <c r="G265" s="188"/>
    </row>
    <row r="266" spans="4:7" s="172" customFormat="1">
      <c r="D266" s="173"/>
      <c r="G266" s="188"/>
    </row>
    <row r="267" spans="4:7" s="172" customFormat="1">
      <c r="D267" s="173"/>
      <c r="G267" s="188"/>
    </row>
    <row r="268" spans="4:7" s="172" customFormat="1">
      <c r="D268" s="173"/>
      <c r="G268" s="188"/>
    </row>
    <row r="269" spans="4:7" s="172" customFormat="1">
      <c r="D269" s="173"/>
      <c r="G269" s="188"/>
    </row>
    <row r="270" spans="4:7" s="172" customFormat="1">
      <c r="D270" s="173"/>
      <c r="G270" s="188"/>
    </row>
    <row r="271" spans="4:7" s="172" customFormat="1">
      <c r="D271" s="173"/>
      <c r="G271" s="188"/>
    </row>
    <row r="272" spans="4:7" s="172" customFormat="1">
      <c r="D272" s="173"/>
      <c r="G272" s="188"/>
    </row>
    <row r="273" spans="4:7" s="172" customFormat="1">
      <c r="D273" s="173"/>
      <c r="G273" s="188"/>
    </row>
    <row r="274" spans="4:7" s="172" customFormat="1">
      <c r="D274" s="173"/>
      <c r="G274" s="188"/>
    </row>
    <row r="275" spans="4:7" s="172" customFormat="1">
      <c r="D275" s="173"/>
      <c r="G275" s="188"/>
    </row>
    <row r="276" spans="4:7" s="172" customFormat="1">
      <c r="D276" s="173"/>
      <c r="G276" s="188"/>
    </row>
    <row r="277" spans="4:7" s="172" customFormat="1">
      <c r="D277" s="173"/>
      <c r="G277" s="188"/>
    </row>
    <row r="278" spans="4:7" s="172" customFormat="1">
      <c r="D278" s="173"/>
      <c r="G278" s="188"/>
    </row>
    <row r="279" spans="4:7" s="172" customFormat="1">
      <c r="D279" s="173"/>
      <c r="G279" s="188"/>
    </row>
    <row r="280" spans="4:7" s="172" customFormat="1">
      <c r="D280" s="173"/>
      <c r="G280" s="188"/>
    </row>
    <row r="281" spans="4:7" s="172" customFormat="1">
      <c r="D281" s="173"/>
      <c r="G281" s="188"/>
    </row>
    <row r="282" spans="4:7" s="172" customFormat="1">
      <c r="D282" s="173"/>
      <c r="G282" s="188"/>
    </row>
    <row r="283" spans="4:7" s="172" customFormat="1">
      <c r="D283" s="173"/>
      <c r="G283" s="188"/>
    </row>
    <row r="284" spans="4:7" s="172" customFormat="1">
      <c r="D284" s="173"/>
      <c r="G284" s="188"/>
    </row>
    <row r="285" spans="4:7" s="172" customFormat="1">
      <c r="D285" s="173"/>
      <c r="G285" s="188"/>
    </row>
    <row r="286" spans="4:7" s="172" customFormat="1">
      <c r="D286" s="173"/>
      <c r="G286" s="188"/>
    </row>
    <row r="287" spans="4:7" s="172" customFormat="1">
      <c r="D287" s="173"/>
      <c r="G287" s="188"/>
    </row>
    <row r="288" spans="4:7" s="172" customFormat="1">
      <c r="D288" s="173"/>
      <c r="G288" s="188"/>
    </row>
    <row r="289" spans="4:8" s="172" customFormat="1">
      <c r="D289" s="173"/>
      <c r="G289" s="188"/>
    </row>
    <row r="290" spans="4:8" s="172" customFormat="1">
      <c r="D290" s="173"/>
      <c r="G290" s="188"/>
    </row>
    <row r="291" spans="4:8" s="172" customFormat="1">
      <c r="D291" s="173"/>
      <c r="G291" s="188"/>
    </row>
    <row r="292" spans="4:8" s="172" customFormat="1">
      <c r="D292" s="173"/>
      <c r="G292" s="188"/>
    </row>
    <row r="293" spans="4:8" s="172" customFormat="1">
      <c r="D293" s="173"/>
      <c r="G293" s="188"/>
    </row>
    <row r="294" spans="4:8" s="172" customFormat="1">
      <c r="D294" s="173"/>
      <c r="G294" s="188"/>
    </row>
    <row r="295" spans="4:8" s="172" customFormat="1">
      <c r="D295" s="173"/>
      <c r="G295" s="188"/>
    </row>
    <row r="296" spans="4:8" s="172" customFormat="1">
      <c r="D296" s="173"/>
      <c r="G296" s="188"/>
    </row>
    <row r="297" spans="4:8" s="172" customFormat="1">
      <c r="D297" s="173"/>
      <c r="G297" s="188"/>
    </row>
    <row r="298" spans="4:8" s="172" customFormat="1">
      <c r="D298" s="173"/>
      <c r="G298" s="188"/>
    </row>
    <row r="299" spans="4:8" s="172" customFormat="1">
      <c r="D299" s="173"/>
      <c r="G299" s="188"/>
    </row>
    <row r="300" spans="4:8" s="172" customFormat="1">
      <c r="D300" s="173"/>
      <c r="G300" s="188"/>
    </row>
    <row r="301" spans="4:8">
      <c r="D301" s="169"/>
      <c r="E301" s="172"/>
      <c r="F301" s="172"/>
      <c r="H301" s="172"/>
    </row>
    <row r="302" spans="4:8">
      <c r="E302" s="172"/>
      <c r="F302" s="172"/>
      <c r="H302" s="172"/>
    </row>
    <row r="303" spans="4:8">
      <c r="E303" s="172"/>
      <c r="F303" s="172"/>
      <c r="H303" s="172"/>
    </row>
    <row r="304" spans="4:8">
      <c r="E304" s="172"/>
      <c r="F304" s="172"/>
      <c r="H304" s="172"/>
    </row>
    <row r="305" spans="5:8">
      <c r="E305" s="172"/>
      <c r="F305" s="172"/>
      <c r="H305" s="172"/>
    </row>
    <row r="306" spans="5:8">
      <c r="E306" s="172"/>
      <c r="F306" s="172"/>
      <c r="H306" s="172"/>
    </row>
    <row r="307" spans="5:8">
      <c r="E307" s="172"/>
      <c r="F307" s="172"/>
      <c r="H307" s="172"/>
    </row>
    <row r="308" spans="5:8">
      <c r="E308" s="172"/>
      <c r="F308" s="172"/>
      <c r="H308" s="172"/>
    </row>
    <row r="309" spans="5:8">
      <c r="E309" s="172"/>
      <c r="F309" s="172"/>
      <c r="H309" s="172"/>
    </row>
    <row r="310" spans="5:8">
      <c r="E310" s="172"/>
      <c r="F310" s="172"/>
      <c r="H310" s="172"/>
    </row>
    <row r="311" spans="5:8">
      <c r="E311" s="172"/>
      <c r="F311" s="172"/>
      <c r="H311" s="172"/>
    </row>
    <row r="312" spans="5:8">
      <c r="E312" s="172"/>
      <c r="F312" s="172"/>
      <c r="H312" s="172"/>
    </row>
    <row r="313" spans="5:8">
      <c r="E313" s="172"/>
      <c r="F313" s="172"/>
      <c r="H313" s="172"/>
    </row>
    <row r="314" spans="5:8">
      <c r="E314" s="172"/>
      <c r="F314" s="172"/>
      <c r="H314" s="172"/>
    </row>
    <row r="315" spans="5:8">
      <c r="E315" s="172"/>
      <c r="F315" s="172"/>
      <c r="H315" s="172"/>
    </row>
    <row r="316" spans="5:8">
      <c r="E316" s="172"/>
      <c r="F316" s="172"/>
      <c r="H316" s="172"/>
    </row>
    <row r="317" spans="5:8">
      <c r="E317" s="172"/>
      <c r="F317" s="172"/>
      <c r="H317" s="172"/>
    </row>
    <row r="318" spans="5:8">
      <c r="E318" s="172"/>
      <c r="F318" s="172"/>
      <c r="H318" s="172"/>
    </row>
    <row r="319" spans="5:8">
      <c r="E319" s="172"/>
      <c r="F319" s="172"/>
      <c r="H319" s="172"/>
    </row>
    <row r="320" spans="5:8">
      <c r="E320" s="172"/>
      <c r="F320" s="172"/>
      <c r="H320" s="172"/>
    </row>
    <row r="321" spans="5:8">
      <c r="E321" s="172"/>
      <c r="F321" s="172"/>
      <c r="H321" s="172"/>
    </row>
    <row r="322" spans="5:8">
      <c r="E322" s="172"/>
      <c r="F322" s="172"/>
      <c r="H322" s="172"/>
    </row>
    <row r="323" spans="5:8">
      <c r="E323" s="172"/>
      <c r="F323" s="172"/>
      <c r="H323" s="172"/>
    </row>
    <row r="324" spans="5:8">
      <c r="E324" s="172"/>
      <c r="F324" s="172"/>
      <c r="H324" s="172"/>
    </row>
    <row r="325" spans="5:8">
      <c r="E325" s="172"/>
      <c r="F325" s="172"/>
      <c r="H325" s="172"/>
    </row>
    <row r="326" spans="5:8">
      <c r="E326" s="172"/>
      <c r="F326" s="172"/>
      <c r="H326" s="172"/>
    </row>
    <row r="327" spans="5:8">
      <c r="E327" s="172"/>
      <c r="F327" s="172"/>
      <c r="H327" s="172"/>
    </row>
    <row r="328" spans="5:8">
      <c r="E328" s="172"/>
      <c r="F328" s="172"/>
      <c r="H328" s="172"/>
    </row>
    <row r="329" spans="5:8">
      <c r="E329" s="172"/>
      <c r="F329" s="172"/>
      <c r="H329" s="172"/>
    </row>
    <row r="330" spans="5:8">
      <c r="E330" s="172"/>
      <c r="F330" s="172"/>
      <c r="H330" s="172"/>
    </row>
    <row r="331" spans="5:8">
      <c r="E331" s="172"/>
      <c r="F331" s="172"/>
      <c r="H331" s="172"/>
    </row>
    <row r="332" spans="5:8">
      <c r="E332" s="172"/>
      <c r="F332" s="172"/>
      <c r="H332" s="172"/>
    </row>
    <row r="333" spans="5:8">
      <c r="E333" s="172"/>
      <c r="F333" s="172"/>
      <c r="H333" s="172"/>
    </row>
    <row r="334" spans="5:8">
      <c r="E334" s="172"/>
      <c r="F334" s="172"/>
      <c r="H334" s="172"/>
    </row>
    <row r="335" spans="5:8">
      <c r="E335" s="172"/>
      <c r="F335" s="172"/>
      <c r="H335" s="172"/>
    </row>
    <row r="336" spans="5:8">
      <c r="E336" s="172"/>
      <c r="F336" s="172"/>
      <c r="H336" s="172"/>
    </row>
    <row r="337" spans="5:8">
      <c r="E337" s="172"/>
      <c r="F337" s="172"/>
      <c r="H337" s="172"/>
    </row>
    <row r="338" spans="5:8">
      <c r="E338" s="172"/>
      <c r="F338" s="172"/>
      <c r="H338" s="172"/>
    </row>
    <row r="339" spans="5:8">
      <c r="E339" s="172"/>
      <c r="F339" s="172"/>
      <c r="H339" s="172"/>
    </row>
    <row r="340" spans="5:8">
      <c r="E340" s="172"/>
      <c r="F340" s="172"/>
      <c r="H340" s="172"/>
    </row>
    <row r="341" spans="5:8">
      <c r="E341" s="172"/>
      <c r="F341" s="172"/>
      <c r="H341" s="172"/>
    </row>
    <row r="342" spans="5:8">
      <c r="E342" s="172"/>
      <c r="F342" s="172"/>
      <c r="H342" s="172"/>
    </row>
    <row r="343" spans="5:8">
      <c r="E343" s="172"/>
      <c r="F343" s="172"/>
      <c r="H343" s="172"/>
    </row>
    <row r="344" spans="5:8">
      <c r="E344" s="172"/>
      <c r="F344" s="172"/>
      <c r="H344" s="172"/>
    </row>
    <row r="345" spans="5:8">
      <c r="E345" s="172"/>
      <c r="F345" s="172"/>
      <c r="H345" s="172"/>
    </row>
    <row r="346" spans="5:8">
      <c r="E346" s="172"/>
      <c r="F346" s="172"/>
      <c r="H346" s="172"/>
    </row>
    <row r="347" spans="5:8">
      <c r="E347" s="172"/>
      <c r="F347" s="172"/>
      <c r="H347" s="172"/>
    </row>
    <row r="348" spans="5:8">
      <c r="E348" s="172"/>
      <c r="F348" s="172"/>
      <c r="H348" s="172"/>
    </row>
    <row r="349" spans="5:8">
      <c r="E349" s="172"/>
      <c r="F349" s="172"/>
      <c r="H349" s="172"/>
    </row>
    <row r="350" spans="5:8">
      <c r="E350" s="172"/>
      <c r="F350" s="172"/>
      <c r="H350" s="172"/>
    </row>
    <row r="351" spans="5:8">
      <c r="E351" s="172"/>
      <c r="F351" s="172"/>
      <c r="H351" s="172"/>
    </row>
    <row r="352" spans="5:8">
      <c r="E352" s="172"/>
      <c r="F352" s="172"/>
      <c r="H352" s="172"/>
    </row>
    <row r="353" spans="5:8">
      <c r="E353" s="172"/>
      <c r="F353" s="172"/>
      <c r="H353" s="172"/>
    </row>
    <row r="354" spans="5:8">
      <c r="E354" s="172"/>
      <c r="F354" s="172"/>
      <c r="H354" s="172"/>
    </row>
    <row r="355" spans="5:8">
      <c r="E355" s="172"/>
      <c r="F355" s="172"/>
      <c r="H355" s="172"/>
    </row>
    <row r="356" spans="5:8">
      <c r="E356" s="172"/>
      <c r="F356" s="172"/>
      <c r="H356" s="172"/>
    </row>
    <row r="357" spans="5:8">
      <c r="E357" s="172"/>
      <c r="F357" s="172"/>
      <c r="H357" s="172"/>
    </row>
    <row r="358" spans="5:8">
      <c r="E358" s="172"/>
      <c r="F358" s="172"/>
      <c r="H358" s="172"/>
    </row>
    <row r="359" spans="5:8">
      <c r="E359" s="172"/>
      <c r="F359" s="172"/>
      <c r="H359" s="172"/>
    </row>
    <row r="360" spans="5:8">
      <c r="E360" s="172"/>
      <c r="F360" s="172"/>
      <c r="H360" s="172"/>
    </row>
    <row r="361" spans="5:8">
      <c r="E361" s="172"/>
      <c r="F361" s="172"/>
      <c r="H361" s="172"/>
    </row>
    <row r="362" spans="5:8">
      <c r="E362" s="172"/>
      <c r="F362" s="172"/>
      <c r="H362" s="172"/>
    </row>
    <row r="363" spans="5:8">
      <c r="E363" s="172"/>
      <c r="F363" s="172"/>
      <c r="H363" s="172"/>
    </row>
    <row r="364" spans="5:8">
      <c r="E364" s="172"/>
      <c r="F364" s="172"/>
      <c r="H364" s="172"/>
    </row>
    <row r="365" spans="5:8">
      <c r="E365" s="172"/>
      <c r="F365" s="172"/>
      <c r="H365" s="172"/>
    </row>
    <row r="366" spans="5:8">
      <c r="E366" s="172"/>
      <c r="F366" s="172"/>
      <c r="H366" s="172"/>
    </row>
    <row r="367" spans="5:8">
      <c r="E367" s="172"/>
      <c r="F367" s="172"/>
      <c r="H367" s="172"/>
    </row>
    <row r="368" spans="5:8">
      <c r="E368" s="172"/>
      <c r="F368" s="172"/>
      <c r="H368" s="172"/>
    </row>
    <row r="369" spans="5:8">
      <c r="E369" s="172"/>
      <c r="F369" s="172"/>
      <c r="H369" s="172"/>
    </row>
    <row r="370" spans="5:8">
      <c r="E370" s="172"/>
      <c r="F370" s="172"/>
      <c r="H370" s="172"/>
    </row>
    <row r="371" spans="5:8">
      <c r="E371" s="172"/>
      <c r="F371" s="172"/>
      <c r="H371" s="172"/>
    </row>
    <row r="372" spans="5:8">
      <c r="E372" s="172"/>
      <c r="F372" s="172"/>
      <c r="H372" s="172"/>
    </row>
    <row r="373" spans="5:8">
      <c r="E373" s="172"/>
      <c r="F373" s="172"/>
      <c r="H373" s="172"/>
    </row>
    <row r="374" spans="5:8">
      <c r="E374" s="172"/>
      <c r="F374" s="172"/>
      <c r="H374" s="172"/>
    </row>
    <row r="375" spans="5:8">
      <c r="E375" s="172"/>
      <c r="F375" s="172"/>
      <c r="H375" s="172"/>
    </row>
    <row r="376" spans="5:8">
      <c r="E376" s="172"/>
      <c r="F376" s="172"/>
      <c r="H376" s="172"/>
    </row>
    <row r="377" spans="5:8">
      <c r="E377" s="172"/>
      <c r="F377" s="172"/>
      <c r="H377" s="172"/>
    </row>
    <row r="378" spans="5:8">
      <c r="E378" s="172"/>
      <c r="F378" s="172"/>
      <c r="H378" s="172"/>
    </row>
    <row r="379" spans="5:8">
      <c r="E379" s="172"/>
      <c r="F379" s="172"/>
      <c r="H379" s="172"/>
    </row>
    <row r="380" spans="5:8">
      <c r="E380" s="172"/>
      <c r="F380" s="172"/>
      <c r="H380" s="172"/>
    </row>
    <row r="381" spans="5:8">
      <c r="E381" s="172"/>
      <c r="F381" s="172"/>
      <c r="H381" s="172"/>
    </row>
    <row r="382" spans="5:8">
      <c r="E382" s="172"/>
      <c r="F382" s="172"/>
      <c r="H382" s="172"/>
    </row>
    <row r="383" spans="5:8">
      <c r="E383" s="172"/>
      <c r="F383" s="172"/>
      <c r="H383" s="172"/>
    </row>
    <row r="384" spans="5:8">
      <c r="E384" s="172"/>
      <c r="F384" s="172"/>
      <c r="H384" s="172"/>
    </row>
    <row r="385" spans="5:8">
      <c r="E385" s="172"/>
      <c r="F385" s="172"/>
      <c r="H385" s="172"/>
    </row>
    <row r="386" spans="5:8">
      <c r="E386" s="172"/>
      <c r="F386" s="172"/>
      <c r="H386" s="172"/>
    </row>
    <row r="387" spans="5:8">
      <c r="E387" s="172"/>
      <c r="F387" s="172"/>
      <c r="H387" s="172"/>
    </row>
    <row r="388" spans="5:8">
      <c r="E388" s="172"/>
      <c r="F388" s="172"/>
      <c r="H388" s="172"/>
    </row>
    <row r="389" spans="5:8">
      <c r="E389" s="172"/>
      <c r="F389" s="172"/>
      <c r="H389" s="172"/>
    </row>
    <row r="390" spans="5:8">
      <c r="E390" s="172"/>
      <c r="F390" s="172"/>
      <c r="H390" s="172"/>
    </row>
    <row r="391" spans="5:8">
      <c r="E391" s="172"/>
      <c r="F391" s="172"/>
      <c r="H391" s="172"/>
    </row>
    <row r="392" spans="5:8">
      <c r="E392" s="172"/>
      <c r="F392" s="172"/>
      <c r="H392" s="172"/>
    </row>
    <row r="393" spans="5:8">
      <c r="E393" s="172"/>
      <c r="F393" s="172"/>
      <c r="H393" s="172"/>
    </row>
    <row r="394" spans="5:8">
      <c r="E394" s="172"/>
      <c r="F394" s="172"/>
      <c r="H394" s="172"/>
    </row>
    <row r="395" spans="5:8">
      <c r="E395" s="172"/>
      <c r="F395" s="172"/>
      <c r="H395" s="172"/>
    </row>
    <row r="396" spans="5:8">
      <c r="E396" s="172"/>
      <c r="F396" s="172"/>
      <c r="H396" s="172"/>
    </row>
    <row r="397" spans="5:8">
      <c r="E397" s="172"/>
      <c r="F397" s="172"/>
      <c r="H397" s="172"/>
    </row>
    <row r="398" spans="5:8">
      <c r="E398" s="172"/>
      <c r="F398" s="172"/>
      <c r="H398" s="172"/>
    </row>
    <row r="399" spans="5:8">
      <c r="E399" s="172"/>
      <c r="F399" s="172"/>
      <c r="H399" s="172"/>
    </row>
    <row r="400" spans="5:8">
      <c r="E400" s="172"/>
      <c r="F400" s="172"/>
      <c r="H400" s="172"/>
    </row>
    <row r="401" spans="5:8">
      <c r="E401" s="172"/>
      <c r="F401" s="172"/>
      <c r="H401" s="172"/>
    </row>
    <row r="402" spans="5:8">
      <c r="E402" s="172"/>
      <c r="F402" s="172"/>
      <c r="H402" s="172"/>
    </row>
    <row r="403" spans="5:8">
      <c r="E403" s="172"/>
      <c r="F403" s="172"/>
      <c r="H403" s="172"/>
    </row>
    <row r="404" spans="5:8">
      <c r="E404" s="172"/>
      <c r="F404" s="172"/>
      <c r="H404" s="172"/>
    </row>
    <row r="405" spans="5:8">
      <c r="E405" s="172"/>
      <c r="F405" s="172"/>
      <c r="H405" s="172"/>
    </row>
    <row r="406" spans="5:8">
      <c r="E406" s="172"/>
      <c r="F406" s="172"/>
      <c r="H406" s="172"/>
    </row>
    <row r="407" spans="5:8">
      <c r="E407" s="172"/>
      <c r="F407" s="172"/>
      <c r="H407" s="172"/>
    </row>
    <row r="408" spans="5:8">
      <c r="E408" s="172"/>
      <c r="F408" s="172"/>
      <c r="H408" s="172"/>
    </row>
    <row r="409" spans="5:8">
      <c r="E409" s="172"/>
      <c r="F409" s="172"/>
      <c r="H409" s="172"/>
    </row>
    <row r="410" spans="5:8">
      <c r="E410" s="172"/>
      <c r="F410" s="172"/>
      <c r="H410" s="172"/>
    </row>
    <row r="411" spans="5:8">
      <c r="E411" s="172"/>
      <c r="F411" s="172"/>
      <c r="H411" s="172"/>
    </row>
    <row r="412" spans="5:8">
      <c r="E412" s="172"/>
      <c r="F412" s="172"/>
      <c r="H412" s="172"/>
    </row>
    <row r="413" spans="5:8">
      <c r="E413" s="172"/>
      <c r="F413" s="172"/>
      <c r="H413" s="172"/>
    </row>
    <row r="414" spans="5:8">
      <c r="E414" s="172"/>
      <c r="F414" s="172"/>
      <c r="H414" s="172"/>
    </row>
    <row r="415" spans="5:8">
      <c r="E415" s="172"/>
      <c r="F415" s="172"/>
      <c r="H415" s="172"/>
    </row>
    <row r="416" spans="5:8">
      <c r="E416" s="172"/>
      <c r="F416" s="172"/>
      <c r="H416" s="172"/>
    </row>
    <row r="417" spans="5:8">
      <c r="E417" s="172"/>
      <c r="F417" s="172"/>
      <c r="H417" s="172"/>
    </row>
    <row r="418" spans="5:8">
      <c r="E418" s="172"/>
      <c r="F418" s="172"/>
      <c r="H418" s="172"/>
    </row>
    <row r="419" spans="5:8">
      <c r="E419" s="172"/>
      <c r="F419" s="172"/>
      <c r="H419" s="172"/>
    </row>
    <row r="420" spans="5:8">
      <c r="E420" s="172"/>
      <c r="F420" s="172"/>
      <c r="H420" s="172"/>
    </row>
    <row r="421" spans="5:8">
      <c r="E421" s="172"/>
      <c r="F421" s="172"/>
      <c r="H421" s="172"/>
    </row>
    <row r="422" spans="5:8">
      <c r="E422" s="172"/>
      <c r="F422" s="172"/>
      <c r="H422" s="172"/>
    </row>
    <row r="423" spans="5:8">
      <c r="E423" s="172"/>
      <c r="F423" s="172"/>
      <c r="H423" s="172"/>
    </row>
    <row r="424" spans="5:8">
      <c r="E424" s="172"/>
      <c r="F424" s="172"/>
      <c r="H424" s="172"/>
    </row>
    <row r="425" spans="5:8">
      <c r="E425" s="172"/>
      <c r="F425" s="172"/>
      <c r="H425" s="172"/>
    </row>
    <row r="426" spans="5:8">
      <c r="E426" s="172"/>
      <c r="F426" s="172"/>
      <c r="H426" s="172"/>
    </row>
    <row r="427" spans="5:8">
      <c r="E427" s="172"/>
      <c r="F427" s="172"/>
      <c r="H427" s="172"/>
    </row>
    <row r="428" spans="5:8">
      <c r="E428" s="172"/>
      <c r="F428" s="172"/>
      <c r="H428" s="172"/>
    </row>
    <row r="429" spans="5:8">
      <c r="E429" s="172"/>
      <c r="F429" s="172"/>
      <c r="H429" s="172"/>
    </row>
    <row r="430" spans="5:8">
      <c r="E430" s="172"/>
      <c r="F430" s="172"/>
      <c r="H430" s="172"/>
    </row>
    <row r="431" spans="5:8">
      <c r="E431" s="172"/>
      <c r="F431" s="172"/>
      <c r="H431" s="172"/>
    </row>
    <row r="432" spans="5:8">
      <c r="E432" s="172"/>
      <c r="F432" s="172"/>
      <c r="H432" s="172"/>
    </row>
    <row r="433" spans="5:8">
      <c r="E433" s="172"/>
      <c r="F433" s="172"/>
      <c r="H433" s="172"/>
    </row>
    <row r="434" spans="5:8">
      <c r="E434" s="172"/>
      <c r="F434" s="172"/>
      <c r="H434" s="172"/>
    </row>
    <row r="435" spans="5:8">
      <c r="E435" s="172"/>
      <c r="F435" s="172"/>
      <c r="H435" s="172"/>
    </row>
    <row r="436" spans="5:8">
      <c r="E436" s="172"/>
      <c r="F436" s="172"/>
      <c r="H436" s="172"/>
    </row>
    <row r="437" spans="5:8">
      <c r="E437" s="172"/>
      <c r="F437" s="172"/>
      <c r="H437" s="172"/>
    </row>
    <row r="438" spans="5:8">
      <c r="E438" s="172"/>
      <c r="F438" s="172"/>
      <c r="H438" s="172"/>
    </row>
    <row r="439" spans="5:8">
      <c r="E439" s="172"/>
      <c r="F439" s="172"/>
      <c r="H439" s="172"/>
    </row>
    <row r="440" spans="5:8">
      <c r="E440" s="172"/>
      <c r="F440" s="172"/>
      <c r="H440" s="172"/>
    </row>
    <row r="441" spans="5:8">
      <c r="E441" s="172"/>
      <c r="F441" s="172"/>
      <c r="H441" s="172"/>
    </row>
    <row r="442" spans="5:8">
      <c r="E442" s="172"/>
      <c r="F442" s="172"/>
      <c r="H442" s="172"/>
    </row>
    <row r="443" spans="5:8">
      <c r="E443" s="172"/>
      <c r="F443" s="172"/>
      <c r="H443" s="172"/>
    </row>
    <row r="444" spans="5:8">
      <c r="E444" s="172"/>
      <c r="F444" s="172"/>
      <c r="H444" s="172"/>
    </row>
    <row r="445" spans="5:8">
      <c r="E445" s="172"/>
      <c r="F445" s="172"/>
      <c r="H445" s="172"/>
    </row>
    <row r="446" spans="5:8">
      <c r="E446" s="172"/>
      <c r="F446" s="172"/>
      <c r="H446" s="172"/>
    </row>
    <row r="447" spans="5:8">
      <c r="E447" s="172"/>
      <c r="F447" s="172"/>
      <c r="H447" s="172"/>
    </row>
    <row r="448" spans="5:8">
      <c r="E448" s="172"/>
      <c r="F448" s="172"/>
      <c r="H448" s="172"/>
    </row>
    <row r="449" spans="5:8">
      <c r="E449" s="172"/>
      <c r="F449" s="172"/>
      <c r="H449" s="172"/>
    </row>
    <row r="450" spans="5:8">
      <c r="E450" s="172"/>
      <c r="F450" s="172"/>
      <c r="H450" s="172"/>
    </row>
    <row r="451" spans="5:8">
      <c r="E451" s="172"/>
      <c r="F451" s="172"/>
      <c r="H451" s="172"/>
    </row>
    <row r="452" spans="5:8">
      <c r="E452" s="172"/>
      <c r="F452" s="172"/>
      <c r="H452" s="172"/>
    </row>
    <row r="453" spans="5:8">
      <c r="E453" s="172"/>
      <c r="F453" s="172"/>
      <c r="H453" s="172"/>
    </row>
    <row r="454" spans="5:8">
      <c r="E454" s="172"/>
      <c r="F454" s="172"/>
      <c r="H454" s="172"/>
    </row>
    <row r="455" spans="5:8">
      <c r="E455" s="172"/>
      <c r="F455" s="172"/>
      <c r="H455" s="172"/>
    </row>
    <row r="456" spans="5:8">
      <c r="E456" s="172"/>
      <c r="F456" s="172"/>
      <c r="H456" s="172"/>
    </row>
    <row r="457" spans="5:8">
      <c r="E457" s="172"/>
      <c r="F457" s="172"/>
      <c r="H457" s="172"/>
    </row>
    <row r="458" spans="5:8">
      <c r="E458" s="172"/>
      <c r="F458" s="172"/>
      <c r="H458" s="172"/>
    </row>
    <row r="459" spans="5:8">
      <c r="E459" s="172"/>
      <c r="F459" s="172"/>
      <c r="H459" s="172"/>
    </row>
    <row r="460" spans="5:8">
      <c r="E460" s="172"/>
      <c r="F460" s="172"/>
      <c r="H460" s="172"/>
    </row>
    <row r="461" spans="5:8">
      <c r="E461" s="172"/>
      <c r="F461" s="172"/>
      <c r="H461" s="172"/>
    </row>
    <row r="462" spans="5:8">
      <c r="E462" s="172"/>
      <c r="F462" s="172"/>
      <c r="H462" s="172"/>
    </row>
    <row r="463" spans="5:8">
      <c r="E463" s="172"/>
      <c r="F463" s="172"/>
      <c r="H463" s="172"/>
    </row>
    <row r="464" spans="5:8">
      <c r="E464" s="172"/>
      <c r="F464" s="172"/>
      <c r="H464" s="172"/>
    </row>
    <row r="465" spans="5:8">
      <c r="E465" s="172"/>
      <c r="F465" s="172"/>
      <c r="H465" s="172"/>
    </row>
    <row r="466" spans="5:8">
      <c r="E466" s="172"/>
      <c r="F466" s="172"/>
      <c r="H466" s="172"/>
    </row>
    <row r="467" spans="5:8">
      <c r="E467" s="172"/>
      <c r="F467" s="172"/>
      <c r="H467" s="172"/>
    </row>
    <row r="468" spans="5:8">
      <c r="E468" s="172"/>
      <c r="F468" s="172"/>
      <c r="H468" s="172"/>
    </row>
    <row r="469" spans="5:8">
      <c r="E469" s="172"/>
      <c r="F469" s="172"/>
      <c r="H469" s="172"/>
    </row>
    <row r="470" spans="5:8">
      <c r="E470" s="172"/>
      <c r="F470" s="172"/>
      <c r="H470" s="172"/>
    </row>
    <row r="471" spans="5:8">
      <c r="E471" s="172"/>
      <c r="F471" s="172"/>
      <c r="H471" s="172"/>
    </row>
    <row r="472" spans="5:8">
      <c r="E472" s="172"/>
      <c r="F472" s="172"/>
      <c r="H472" s="172"/>
    </row>
    <row r="473" spans="5:8">
      <c r="E473" s="172"/>
      <c r="F473" s="172"/>
      <c r="H473" s="172"/>
    </row>
    <row r="474" spans="5:8">
      <c r="E474" s="172"/>
      <c r="F474" s="172"/>
      <c r="H474" s="172"/>
    </row>
    <row r="475" spans="5:8">
      <c r="E475" s="172"/>
      <c r="F475" s="172"/>
      <c r="H475" s="172"/>
    </row>
    <row r="476" spans="5:8">
      <c r="E476" s="172"/>
      <c r="F476" s="172"/>
      <c r="H476" s="172"/>
    </row>
    <row r="477" spans="5:8">
      <c r="E477" s="172"/>
      <c r="F477" s="172"/>
      <c r="H477" s="172"/>
    </row>
    <row r="478" spans="5:8">
      <c r="E478" s="172"/>
      <c r="F478" s="172"/>
      <c r="H478" s="172"/>
    </row>
    <row r="479" spans="5:8">
      <c r="E479" s="172"/>
      <c r="F479" s="172"/>
      <c r="H479" s="172"/>
    </row>
    <row r="480" spans="5:8">
      <c r="E480" s="172"/>
      <c r="F480" s="172"/>
      <c r="H480" s="172"/>
    </row>
    <row r="481" spans="5:8">
      <c r="E481" s="172"/>
      <c r="F481" s="172"/>
      <c r="H481" s="172"/>
    </row>
    <row r="482" spans="5:8">
      <c r="E482" s="172"/>
      <c r="F482" s="172"/>
      <c r="H482" s="172"/>
    </row>
    <row r="483" spans="5:8">
      <c r="E483" s="172"/>
      <c r="F483" s="172"/>
      <c r="H483" s="172"/>
    </row>
    <row r="484" spans="5:8">
      <c r="E484" s="172"/>
      <c r="F484" s="172"/>
      <c r="H484" s="172"/>
    </row>
    <row r="485" spans="5:8">
      <c r="E485" s="172"/>
      <c r="F485" s="172"/>
      <c r="H485" s="172"/>
    </row>
    <row r="486" spans="5:8">
      <c r="E486" s="172"/>
      <c r="F486" s="172"/>
      <c r="H486" s="172"/>
    </row>
    <row r="487" spans="5:8">
      <c r="E487" s="172"/>
      <c r="F487" s="172"/>
      <c r="H487" s="172"/>
    </row>
    <row r="488" spans="5:8">
      <c r="E488" s="172"/>
      <c r="F488" s="172"/>
      <c r="H488" s="172"/>
    </row>
    <row r="489" spans="5:8">
      <c r="E489" s="172"/>
      <c r="F489" s="172"/>
      <c r="H489" s="172"/>
    </row>
    <row r="490" spans="5:8">
      <c r="E490" s="172"/>
      <c r="F490" s="172"/>
      <c r="H490" s="172"/>
    </row>
    <row r="491" spans="5:8">
      <c r="E491" s="172"/>
      <c r="F491" s="172"/>
      <c r="H491" s="172"/>
    </row>
    <row r="492" spans="5:8">
      <c r="E492" s="172"/>
      <c r="F492" s="172"/>
      <c r="H492" s="172"/>
    </row>
    <row r="493" spans="5:8">
      <c r="E493" s="172"/>
      <c r="F493" s="172"/>
      <c r="H493" s="172"/>
    </row>
    <row r="494" spans="5:8">
      <c r="E494" s="172"/>
      <c r="F494" s="172"/>
      <c r="H494" s="172"/>
    </row>
    <row r="495" spans="5:8">
      <c r="E495" s="172"/>
      <c r="F495" s="172"/>
      <c r="H495" s="172"/>
    </row>
    <row r="496" spans="5:8">
      <c r="E496" s="172"/>
      <c r="F496" s="172"/>
      <c r="H496" s="172"/>
    </row>
    <row r="497" spans="5:8">
      <c r="E497" s="172"/>
      <c r="F497" s="172"/>
      <c r="H497" s="172"/>
    </row>
    <row r="498" spans="5:8">
      <c r="E498" s="172"/>
      <c r="F498" s="172"/>
      <c r="H498" s="172"/>
    </row>
    <row r="499" spans="5:8">
      <c r="E499" s="172"/>
      <c r="F499" s="172"/>
      <c r="H499" s="172"/>
    </row>
    <row r="500" spans="5:8">
      <c r="E500" s="172"/>
      <c r="F500" s="172"/>
      <c r="H500" s="172"/>
    </row>
    <row r="501" spans="5:8">
      <c r="E501" s="172"/>
      <c r="F501" s="172"/>
      <c r="H501" s="172"/>
    </row>
    <row r="502" spans="5:8">
      <c r="E502" s="172"/>
      <c r="F502" s="172"/>
      <c r="H502" s="172"/>
    </row>
    <row r="503" spans="5:8">
      <c r="E503" s="172"/>
      <c r="F503" s="172"/>
      <c r="H503" s="172"/>
    </row>
    <row r="504" spans="5:8">
      <c r="E504" s="172"/>
      <c r="F504" s="172"/>
      <c r="H504" s="172"/>
    </row>
    <row r="505" spans="5:8">
      <c r="E505" s="172"/>
      <c r="F505" s="172"/>
      <c r="H505" s="172"/>
    </row>
    <row r="506" spans="5:8">
      <c r="E506" s="172"/>
      <c r="F506" s="172"/>
      <c r="H506" s="172"/>
    </row>
    <row r="507" spans="5:8">
      <c r="E507" s="172"/>
      <c r="F507" s="172"/>
      <c r="H507" s="172"/>
    </row>
    <row r="508" spans="5:8">
      <c r="E508" s="172"/>
      <c r="F508" s="172"/>
      <c r="H508" s="172"/>
    </row>
    <row r="509" spans="5:8">
      <c r="E509" s="172"/>
      <c r="F509" s="172"/>
      <c r="H509" s="172"/>
    </row>
    <row r="510" spans="5:8">
      <c r="E510" s="172"/>
      <c r="F510" s="172"/>
      <c r="H510" s="172"/>
    </row>
    <row r="511" spans="5:8">
      <c r="E511" s="172"/>
      <c r="F511" s="172"/>
      <c r="H511" s="172"/>
    </row>
    <row r="512" spans="5:8">
      <c r="E512" s="172"/>
      <c r="F512" s="172"/>
      <c r="H512" s="172"/>
    </row>
    <row r="513" spans="5:8">
      <c r="E513" s="172"/>
      <c r="F513" s="172"/>
      <c r="H513" s="172"/>
    </row>
    <row r="514" spans="5:8">
      <c r="E514" s="172"/>
      <c r="F514" s="172"/>
      <c r="H514" s="172"/>
    </row>
    <row r="515" spans="5:8">
      <c r="E515" s="172"/>
      <c r="F515" s="172"/>
      <c r="H515" s="172"/>
    </row>
    <row r="516" spans="5:8">
      <c r="E516" s="172"/>
      <c r="F516" s="172"/>
      <c r="H516" s="172"/>
    </row>
    <row r="517" spans="5:8">
      <c r="E517" s="172"/>
      <c r="F517" s="172"/>
      <c r="H517" s="172"/>
    </row>
    <row r="518" spans="5:8">
      <c r="E518" s="172"/>
      <c r="F518" s="172"/>
      <c r="H518" s="172"/>
    </row>
    <row r="519" spans="5:8">
      <c r="E519" s="172"/>
      <c r="F519" s="172"/>
      <c r="H519" s="172"/>
    </row>
    <row r="520" spans="5:8">
      <c r="E520" s="172"/>
      <c r="F520" s="172"/>
      <c r="H520" s="172"/>
    </row>
    <row r="521" spans="5:8">
      <c r="E521" s="172"/>
      <c r="F521" s="172"/>
      <c r="H521" s="172"/>
    </row>
    <row r="522" spans="5:8">
      <c r="E522" s="172"/>
      <c r="F522" s="172"/>
      <c r="H522" s="172"/>
    </row>
    <row r="523" spans="5:8">
      <c r="E523" s="172"/>
      <c r="F523" s="172"/>
      <c r="H523" s="172"/>
    </row>
    <row r="524" spans="5:8">
      <c r="E524" s="172"/>
      <c r="F524" s="172"/>
      <c r="H524" s="172"/>
    </row>
    <row r="525" spans="5:8">
      <c r="E525" s="172"/>
      <c r="F525" s="172"/>
      <c r="H525" s="172"/>
    </row>
    <row r="526" spans="5:8">
      <c r="E526" s="172"/>
      <c r="F526" s="172"/>
      <c r="H526" s="172"/>
    </row>
    <row r="527" spans="5:8">
      <c r="E527" s="172"/>
      <c r="F527" s="172"/>
      <c r="H527" s="172"/>
    </row>
    <row r="528" spans="5:8">
      <c r="E528" s="172"/>
      <c r="F528" s="172"/>
      <c r="H528" s="172"/>
    </row>
    <row r="529" spans="5:8">
      <c r="E529" s="172"/>
      <c r="F529" s="172"/>
      <c r="H529" s="172"/>
    </row>
    <row r="530" spans="5:8">
      <c r="E530" s="172"/>
      <c r="F530" s="172"/>
      <c r="H530" s="172"/>
    </row>
    <row r="531" spans="5:8">
      <c r="E531" s="172"/>
      <c r="F531" s="172"/>
      <c r="H531" s="172"/>
    </row>
    <row r="532" spans="5:8">
      <c r="E532" s="172"/>
      <c r="F532" s="172"/>
      <c r="H532" s="172"/>
    </row>
    <row r="533" spans="5:8">
      <c r="E533" s="172"/>
      <c r="F533" s="172"/>
      <c r="H533" s="172"/>
    </row>
    <row r="534" spans="5:8">
      <c r="E534" s="172"/>
      <c r="F534" s="172"/>
      <c r="H534" s="172"/>
    </row>
    <row r="535" spans="5:8">
      <c r="E535" s="172"/>
      <c r="F535" s="172"/>
      <c r="H535" s="172"/>
    </row>
    <row r="536" spans="5:8">
      <c r="E536" s="172"/>
      <c r="F536" s="172"/>
      <c r="H536" s="172"/>
    </row>
    <row r="537" spans="5:8">
      <c r="E537" s="172"/>
      <c r="F537" s="172"/>
      <c r="H537" s="172"/>
    </row>
    <row r="538" spans="5:8">
      <c r="E538" s="172"/>
      <c r="F538" s="172"/>
      <c r="H538" s="172"/>
    </row>
    <row r="539" spans="5:8">
      <c r="E539" s="172"/>
      <c r="F539" s="172"/>
      <c r="H539" s="172"/>
    </row>
    <row r="540" spans="5:8">
      <c r="E540" s="172"/>
      <c r="F540" s="172"/>
      <c r="H540" s="172"/>
    </row>
    <row r="541" spans="5:8">
      <c r="E541" s="172"/>
      <c r="F541" s="172"/>
      <c r="H541" s="172"/>
    </row>
    <row r="542" spans="5:8">
      <c r="E542" s="172"/>
      <c r="F542" s="172"/>
      <c r="H542" s="172"/>
    </row>
    <row r="543" spans="5:8">
      <c r="E543" s="172"/>
      <c r="F543" s="172"/>
      <c r="H543" s="172"/>
    </row>
    <row r="544" spans="5:8">
      <c r="E544" s="172"/>
      <c r="F544" s="172"/>
      <c r="H544" s="172"/>
    </row>
    <row r="545" spans="5:8">
      <c r="E545" s="172"/>
      <c r="F545" s="172"/>
      <c r="H545" s="172"/>
    </row>
    <row r="546" spans="5:8">
      <c r="E546" s="172"/>
      <c r="F546" s="172"/>
      <c r="H546" s="172"/>
    </row>
    <row r="547" spans="5:8">
      <c r="E547" s="172"/>
      <c r="F547" s="172"/>
      <c r="H547" s="172"/>
    </row>
    <row r="548" spans="5:8">
      <c r="E548" s="172"/>
      <c r="F548" s="172"/>
      <c r="H548" s="172"/>
    </row>
    <row r="549" spans="5:8">
      <c r="E549" s="172"/>
      <c r="F549" s="172"/>
      <c r="H549" s="172"/>
    </row>
    <row r="550" spans="5:8">
      <c r="E550" s="172"/>
      <c r="F550" s="172"/>
      <c r="H550" s="172"/>
    </row>
    <row r="551" spans="5:8">
      <c r="E551" s="172"/>
      <c r="F551" s="172"/>
      <c r="H551" s="172"/>
    </row>
    <row r="552" spans="5:8">
      <c r="E552" s="172"/>
      <c r="F552" s="172"/>
      <c r="H552" s="172"/>
    </row>
    <row r="553" spans="5:8">
      <c r="E553" s="172"/>
      <c r="F553" s="172"/>
      <c r="H553" s="172"/>
    </row>
    <row r="554" spans="5:8">
      <c r="E554" s="172"/>
      <c r="F554" s="172"/>
      <c r="H554" s="172"/>
    </row>
    <row r="555" spans="5:8">
      <c r="E555" s="172"/>
      <c r="F555" s="172"/>
      <c r="H555" s="172"/>
    </row>
    <row r="556" spans="5:8">
      <c r="E556" s="172"/>
      <c r="F556" s="172"/>
      <c r="H556" s="172"/>
    </row>
    <row r="557" spans="5:8">
      <c r="E557" s="172"/>
      <c r="F557" s="172"/>
      <c r="H557" s="172"/>
    </row>
    <row r="558" spans="5:8">
      <c r="E558" s="172"/>
      <c r="F558" s="172"/>
      <c r="H558" s="172"/>
    </row>
    <row r="559" spans="5:8">
      <c r="E559" s="172"/>
      <c r="F559" s="172"/>
      <c r="H559" s="172"/>
    </row>
    <row r="560" spans="5:8">
      <c r="E560" s="172"/>
      <c r="F560" s="172"/>
      <c r="H560" s="172"/>
    </row>
    <row r="561" spans="5:8">
      <c r="E561" s="172"/>
      <c r="F561" s="172"/>
      <c r="H561" s="172"/>
    </row>
    <row r="562" spans="5:8">
      <c r="E562" s="172"/>
      <c r="F562" s="172"/>
      <c r="H562" s="172"/>
    </row>
    <row r="563" spans="5:8">
      <c r="E563" s="172"/>
      <c r="F563" s="172"/>
      <c r="H563" s="172"/>
    </row>
    <row r="564" spans="5:8">
      <c r="E564" s="172"/>
      <c r="F564" s="172"/>
      <c r="H564" s="172"/>
    </row>
    <row r="565" spans="5:8">
      <c r="E565" s="172"/>
      <c r="F565" s="172"/>
      <c r="H565" s="172"/>
    </row>
    <row r="566" spans="5:8">
      <c r="E566" s="172"/>
      <c r="F566" s="172"/>
      <c r="H566" s="172"/>
    </row>
    <row r="567" spans="5:8">
      <c r="E567" s="172"/>
      <c r="F567" s="172"/>
      <c r="H567" s="172"/>
    </row>
    <row r="568" spans="5:8">
      <c r="E568" s="172"/>
      <c r="F568" s="172"/>
      <c r="H568" s="172"/>
    </row>
    <row r="569" spans="5:8">
      <c r="E569" s="172"/>
      <c r="F569" s="172"/>
      <c r="H569" s="172"/>
    </row>
    <row r="570" spans="5:8">
      <c r="E570" s="172"/>
      <c r="F570" s="172"/>
      <c r="H570" s="172"/>
    </row>
    <row r="571" spans="5:8">
      <c r="E571" s="172"/>
      <c r="F571" s="172"/>
      <c r="H571" s="172"/>
    </row>
    <row r="572" spans="5:8">
      <c r="E572" s="172"/>
      <c r="F572" s="172"/>
      <c r="H572" s="172"/>
    </row>
    <row r="573" spans="5:8">
      <c r="E573" s="172"/>
      <c r="F573" s="172"/>
      <c r="H573" s="172"/>
    </row>
    <row r="574" spans="5:8">
      <c r="E574" s="172"/>
      <c r="F574" s="172"/>
      <c r="H574" s="172"/>
    </row>
    <row r="575" spans="5:8">
      <c r="E575" s="172"/>
      <c r="F575" s="172"/>
      <c r="H575" s="172"/>
    </row>
    <row r="576" spans="5:8">
      <c r="E576" s="172"/>
      <c r="F576" s="172"/>
      <c r="H576" s="172"/>
    </row>
    <row r="577" spans="5:8">
      <c r="E577" s="172"/>
      <c r="F577" s="172"/>
      <c r="H577" s="172"/>
    </row>
    <row r="578" spans="5:8">
      <c r="E578" s="172"/>
      <c r="F578" s="172"/>
      <c r="H578" s="172"/>
    </row>
    <row r="579" spans="5:8">
      <c r="E579" s="172"/>
      <c r="F579" s="172"/>
      <c r="H579" s="172"/>
    </row>
    <row r="580" spans="5:8">
      <c r="E580" s="172"/>
      <c r="F580" s="172"/>
      <c r="H580" s="172"/>
    </row>
    <row r="581" spans="5:8">
      <c r="E581" s="172"/>
      <c r="F581" s="172"/>
      <c r="H581" s="172"/>
    </row>
    <row r="582" spans="5:8">
      <c r="E582" s="172"/>
      <c r="F582" s="172"/>
      <c r="H582" s="172"/>
    </row>
    <row r="583" spans="5:8">
      <c r="E583" s="172"/>
      <c r="F583" s="172"/>
      <c r="H583" s="172"/>
    </row>
    <row r="584" spans="5:8">
      <c r="E584" s="172"/>
      <c r="F584" s="172"/>
      <c r="H584" s="172"/>
    </row>
    <row r="585" spans="5:8">
      <c r="E585" s="172"/>
      <c r="F585" s="172"/>
      <c r="H585" s="172"/>
    </row>
    <row r="586" spans="5:8">
      <c r="E586" s="172"/>
      <c r="F586" s="172"/>
      <c r="H586" s="172"/>
    </row>
    <row r="587" spans="5:8">
      <c r="E587" s="172"/>
      <c r="F587" s="172"/>
      <c r="H587" s="172"/>
    </row>
    <row r="588" spans="5:8">
      <c r="E588" s="172"/>
      <c r="F588" s="172"/>
      <c r="H588" s="172"/>
    </row>
    <row r="589" spans="5:8">
      <c r="E589" s="172"/>
      <c r="F589" s="172"/>
      <c r="H589" s="172"/>
    </row>
    <row r="590" spans="5:8">
      <c r="E590" s="172"/>
      <c r="F590" s="172"/>
      <c r="H590" s="172"/>
    </row>
    <row r="591" spans="5:8">
      <c r="E591" s="172"/>
      <c r="F591" s="172"/>
      <c r="H591" s="172"/>
    </row>
    <row r="592" spans="5:8">
      <c r="E592" s="172"/>
      <c r="F592" s="172"/>
      <c r="H592" s="172"/>
    </row>
    <row r="593" spans="5:8">
      <c r="E593" s="172"/>
      <c r="F593" s="172"/>
      <c r="H593" s="172"/>
    </row>
    <row r="594" spans="5:8">
      <c r="E594" s="172"/>
      <c r="F594" s="172"/>
      <c r="H594" s="172"/>
    </row>
    <row r="595" spans="5:8">
      <c r="E595" s="172"/>
      <c r="F595" s="172"/>
      <c r="H595" s="172"/>
    </row>
    <row r="596" spans="5:8">
      <c r="E596" s="172"/>
      <c r="F596" s="172"/>
      <c r="H596" s="172"/>
    </row>
    <row r="597" spans="5:8">
      <c r="E597" s="172"/>
      <c r="F597" s="172"/>
      <c r="H597" s="172"/>
    </row>
    <row r="598" spans="5:8">
      <c r="E598" s="172"/>
      <c r="F598" s="172"/>
      <c r="H598" s="172"/>
    </row>
  </sheetData>
  <autoFilter ref="A8:G8" xr:uid="{2D2074B4-E0BD-415E-95D2-7EA65212C3C3}"/>
  <mergeCells count="5">
    <mergeCell ref="A2:G2"/>
    <mergeCell ref="A3:G3"/>
    <mergeCell ref="A4:G4"/>
    <mergeCell ref="A5:G5"/>
    <mergeCell ref="A6:G7"/>
  </mergeCells>
  <dataValidations count="1">
    <dataValidation type="list" allowBlank="1" showErrorMessage="1" sqref="G148:G161" xr:uid="{DD9E13E4-D94F-48C5-9424-47AAB63B3AE9}">
      <formula1>Hidden_114</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420E-EC23-4792-9A8A-626888B97C4C}">
  <sheetPr>
    <tabColor rgb="FFCC99FF"/>
    <pageSetUpPr fitToPage="1"/>
  </sheetPr>
  <dimension ref="B1:CC21"/>
  <sheetViews>
    <sheetView topLeftCell="A4" zoomScale="70" zoomScaleNormal="70" workbookViewId="0">
      <pane ySplit="3" topLeftCell="A12" activePane="bottomLeft" state="frozen"/>
      <selection activeCell="G19" sqref="G19"/>
      <selection pane="bottomLeft" activeCell="J17" sqref="J17"/>
    </sheetView>
  </sheetViews>
  <sheetFormatPr baseColWidth="10" defaultColWidth="9.109375" defaultRowHeight="14.4"/>
  <cols>
    <col min="1" max="1" width="3.44140625" customWidth="1"/>
    <col min="2" max="4" width="12.44140625" customWidth="1"/>
    <col min="5" max="5" width="27.44140625" customWidth="1"/>
    <col min="6" max="6" width="41.33203125" customWidth="1"/>
    <col min="7" max="7" width="30.88671875" customWidth="1"/>
    <col min="8" max="8" width="12.44140625" customWidth="1"/>
    <col min="9" max="9" width="22.88671875" style="24" customWidth="1"/>
    <col min="10" max="10" width="27.44140625" customWidth="1"/>
    <col min="11" max="12" width="12.44140625" customWidth="1"/>
    <col min="13" max="13" width="9.88671875" customWidth="1"/>
    <col min="14" max="16" width="12.44140625" customWidth="1"/>
    <col min="17" max="17" width="16.5546875" customWidth="1"/>
    <col min="18" max="18" width="26.5546875" customWidth="1"/>
    <col min="19" max="19" width="21.33203125" customWidth="1"/>
    <col min="20" max="20" width="12.44140625" customWidth="1"/>
    <col min="21" max="21" width="13.88671875" customWidth="1"/>
    <col min="22" max="22" width="12.44140625" customWidth="1"/>
    <col min="23" max="23" width="16.44140625" customWidth="1"/>
  </cols>
  <sheetData>
    <row r="1" spans="2:81">
      <c r="B1" t="s">
        <v>0</v>
      </c>
    </row>
    <row r="3" spans="2:81">
      <c r="B3" s="251" t="s">
        <v>1</v>
      </c>
      <c r="C3" s="252"/>
      <c r="D3" s="252"/>
      <c r="E3" s="251" t="s">
        <v>2</v>
      </c>
      <c r="F3" s="252"/>
      <c r="G3" s="252"/>
      <c r="H3" s="251" t="s">
        <v>3</v>
      </c>
      <c r="I3" s="252"/>
      <c r="J3" s="252"/>
    </row>
    <row r="4" spans="2:81">
      <c r="B4" s="253" t="s">
        <v>1045</v>
      </c>
      <c r="C4" s="252"/>
      <c r="D4" s="252"/>
      <c r="E4" s="253"/>
      <c r="F4" s="252"/>
      <c r="G4" s="252"/>
      <c r="H4" s="253" t="s">
        <v>1046</v>
      </c>
      <c r="I4" s="252"/>
      <c r="J4" s="252"/>
      <c r="K4" s="16"/>
      <c r="L4" s="16"/>
      <c r="M4" s="16"/>
      <c r="N4" s="16"/>
      <c r="O4" s="16"/>
      <c r="P4" s="16"/>
      <c r="Q4" s="16"/>
      <c r="R4" s="16"/>
      <c r="S4" s="16"/>
      <c r="T4" s="16"/>
      <c r="U4" s="16"/>
      <c r="V4" s="16"/>
      <c r="W4" s="16"/>
    </row>
    <row r="5" spans="2:81" hidden="1">
      <c r="B5" t="s">
        <v>4</v>
      </c>
      <c r="C5" t="s">
        <v>5</v>
      </c>
      <c r="D5" t="s">
        <v>5</v>
      </c>
      <c r="E5" t="s">
        <v>6</v>
      </c>
      <c r="F5" t="s">
        <v>4</v>
      </c>
      <c r="G5" t="s">
        <v>4</v>
      </c>
      <c r="H5" t="s">
        <v>4</v>
      </c>
      <c r="I5" s="24" t="s">
        <v>6</v>
      </c>
      <c r="J5" t="s">
        <v>6</v>
      </c>
      <c r="K5" t="s">
        <v>4</v>
      </c>
      <c r="L5" t="s">
        <v>4</v>
      </c>
      <c r="M5" t="s">
        <v>4</v>
      </c>
      <c r="N5" t="s">
        <v>6</v>
      </c>
      <c r="O5" t="s">
        <v>6</v>
      </c>
      <c r="P5" t="s">
        <v>6</v>
      </c>
      <c r="R5" t="s">
        <v>6</v>
      </c>
      <c r="S5" t="s">
        <v>6</v>
      </c>
      <c r="T5" t="s">
        <v>5</v>
      </c>
      <c r="U5" t="s">
        <v>7</v>
      </c>
      <c r="W5" t="s">
        <v>8</v>
      </c>
    </row>
    <row r="6" spans="2:81" hidden="1">
      <c r="B6" t="s">
        <v>9</v>
      </c>
      <c r="C6" t="s">
        <v>10</v>
      </c>
      <c r="D6" t="s">
        <v>11</v>
      </c>
      <c r="E6" t="s">
        <v>12</v>
      </c>
      <c r="F6" t="s">
        <v>13</v>
      </c>
      <c r="G6" t="s">
        <v>14</v>
      </c>
      <c r="H6" t="s">
        <v>15</v>
      </c>
      <c r="I6" s="24" t="s">
        <v>16</v>
      </c>
      <c r="J6" t="s">
        <v>17</v>
      </c>
      <c r="K6" t="s">
        <v>18</v>
      </c>
      <c r="L6" t="s">
        <v>19</v>
      </c>
      <c r="M6" t="s">
        <v>20</v>
      </c>
      <c r="N6" t="s">
        <v>21</v>
      </c>
      <c r="O6" t="s">
        <v>22</v>
      </c>
      <c r="P6" t="s">
        <v>23</v>
      </c>
      <c r="R6" t="s">
        <v>24</v>
      </c>
      <c r="S6" t="s">
        <v>25</v>
      </c>
      <c r="T6" t="s">
        <v>26</v>
      </c>
      <c r="U6" t="s">
        <v>27</v>
      </c>
      <c r="W6" t="s">
        <v>28</v>
      </c>
    </row>
    <row r="7" spans="2:81">
      <c r="B7" s="251" t="s">
        <v>29</v>
      </c>
      <c r="C7" s="252"/>
      <c r="D7" s="252"/>
      <c r="E7" s="252"/>
      <c r="F7" s="252"/>
      <c r="G7" s="252"/>
      <c r="H7" s="252"/>
      <c r="I7" s="252"/>
      <c r="J7" s="252"/>
      <c r="K7" s="252"/>
      <c r="L7" s="252"/>
      <c r="M7" s="252"/>
      <c r="N7" s="252"/>
      <c r="O7" s="252"/>
      <c r="P7" s="252"/>
      <c r="Q7" s="252"/>
      <c r="R7" s="252"/>
      <c r="S7" s="252"/>
      <c r="T7" s="252"/>
      <c r="U7" s="252"/>
      <c r="V7" s="252"/>
      <c r="W7" s="252"/>
    </row>
    <row r="8" spans="2:81" s="31" customFormat="1" ht="73.5" customHeight="1">
      <c r="B8" s="11" t="s">
        <v>30</v>
      </c>
      <c r="C8" s="11" t="s">
        <v>31</v>
      </c>
      <c r="D8" s="11" t="s">
        <v>32</v>
      </c>
      <c r="E8" s="11" t="s">
        <v>1047</v>
      </c>
      <c r="F8" s="11" t="s">
        <v>33</v>
      </c>
      <c r="G8" s="11" t="s">
        <v>1048</v>
      </c>
      <c r="H8" s="11" t="s">
        <v>34</v>
      </c>
      <c r="I8" s="11" t="s">
        <v>1049</v>
      </c>
      <c r="J8" s="11" t="s">
        <v>35</v>
      </c>
      <c r="K8" s="11" t="s">
        <v>36</v>
      </c>
      <c r="L8" s="11" t="s">
        <v>37</v>
      </c>
      <c r="M8" s="11" t="s">
        <v>38</v>
      </c>
      <c r="N8" s="11" t="s">
        <v>39</v>
      </c>
      <c r="O8" s="11" t="s">
        <v>40</v>
      </c>
      <c r="P8" s="11" t="s">
        <v>41</v>
      </c>
      <c r="Q8" s="11" t="s">
        <v>1050</v>
      </c>
      <c r="R8" s="11" t="s">
        <v>42</v>
      </c>
      <c r="S8" s="11" t="s">
        <v>43</v>
      </c>
      <c r="T8" s="11" t="s">
        <v>44</v>
      </c>
      <c r="U8" s="11" t="s">
        <v>45</v>
      </c>
      <c r="V8" s="11" t="s">
        <v>46</v>
      </c>
      <c r="W8" s="11" t="s">
        <v>47</v>
      </c>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row>
    <row r="9" spans="2:81" s="32" customFormat="1" ht="117" customHeight="1">
      <c r="B9" s="72">
        <v>2025</v>
      </c>
      <c r="C9" s="87">
        <v>45931</v>
      </c>
      <c r="D9" s="87">
        <v>46022</v>
      </c>
      <c r="E9" s="100" t="s">
        <v>444</v>
      </c>
      <c r="F9" s="100" t="s">
        <v>208</v>
      </c>
      <c r="G9" s="100" t="s">
        <v>444</v>
      </c>
      <c r="H9" s="100" t="s">
        <v>104</v>
      </c>
      <c r="I9" s="100" t="s">
        <v>209</v>
      </c>
      <c r="J9" s="100" t="s">
        <v>210</v>
      </c>
      <c r="K9" s="100" t="s">
        <v>116</v>
      </c>
      <c r="L9" s="100" t="s">
        <v>94</v>
      </c>
      <c r="M9" s="100">
        <v>0</v>
      </c>
      <c r="N9" s="101">
        <v>1</v>
      </c>
      <c r="O9" s="100" t="s">
        <v>101</v>
      </c>
      <c r="P9" s="102">
        <v>1</v>
      </c>
      <c r="Q9" s="102" t="s">
        <v>138</v>
      </c>
      <c r="R9" s="100" t="s">
        <v>219</v>
      </c>
      <c r="S9" s="100" t="s">
        <v>207</v>
      </c>
      <c r="T9" s="103">
        <v>46022</v>
      </c>
      <c r="U9" s="103">
        <v>46022</v>
      </c>
      <c r="V9" s="103"/>
      <c r="W9" s="7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row>
    <row r="10" spans="2:81" s="32" customFormat="1" ht="110.4">
      <c r="B10" s="72">
        <v>2025</v>
      </c>
      <c r="C10" s="87">
        <v>45931</v>
      </c>
      <c r="D10" s="87">
        <v>46022</v>
      </c>
      <c r="E10" s="100" t="s">
        <v>445</v>
      </c>
      <c r="F10" s="100" t="s">
        <v>287</v>
      </c>
      <c r="G10" s="100" t="s">
        <v>445</v>
      </c>
      <c r="H10" s="100" t="s">
        <v>104</v>
      </c>
      <c r="I10" s="100" t="s">
        <v>211</v>
      </c>
      <c r="J10" s="100" t="s">
        <v>212</v>
      </c>
      <c r="K10" s="100" t="s">
        <v>116</v>
      </c>
      <c r="L10" s="100" t="s">
        <v>94</v>
      </c>
      <c r="M10" s="100">
        <v>0</v>
      </c>
      <c r="N10" s="101">
        <v>1</v>
      </c>
      <c r="O10" s="100" t="s">
        <v>101</v>
      </c>
      <c r="P10" s="102">
        <v>1</v>
      </c>
      <c r="Q10" s="102" t="s">
        <v>138</v>
      </c>
      <c r="R10" s="100" t="s">
        <v>219</v>
      </c>
      <c r="S10" s="100" t="s">
        <v>207</v>
      </c>
      <c r="T10" s="103">
        <v>46022</v>
      </c>
      <c r="U10" s="103">
        <v>46022</v>
      </c>
      <c r="V10" s="103"/>
      <c r="W10" s="72"/>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row>
    <row r="11" spans="2:81" s="32" customFormat="1" ht="69">
      <c r="B11" s="72">
        <v>2025</v>
      </c>
      <c r="C11" s="87">
        <v>45931</v>
      </c>
      <c r="D11" s="87">
        <v>46022</v>
      </c>
      <c r="E11" s="100" t="s">
        <v>768</v>
      </c>
      <c r="F11" s="100" t="s">
        <v>287</v>
      </c>
      <c r="G11" s="100" t="s">
        <v>768</v>
      </c>
      <c r="H11" s="100" t="s">
        <v>104</v>
      </c>
      <c r="I11" s="100" t="s">
        <v>213</v>
      </c>
      <c r="J11" s="100" t="s">
        <v>212</v>
      </c>
      <c r="K11" s="100" t="s">
        <v>116</v>
      </c>
      <c r="L11" s="100" t="s">
        <v>94</v>
      </c>
      <c r="M11" s="100">
        <v>0</v>
      </c>
      <c r="N11" s="101">
        <v>1</v>
      </c>
      <c r="O11" s="100" t="s">
        <v>101</v>
      </c>
      <c r="P11" s="102">
        <v>1</v>
      </c>
      <c r="Q11" s="102" t="s">
        <v>138</v>
      </c>
      <c r="R11" s="100" t="s">
        <v>220</v>
      </c>
      <c r="S11" s="100" t="s">
        <v>207</v>
      </c>
      <c r="T11" s="103">
        <v>46022</v>
      </c>
      <c r="U11" s="103">
        <v>46022</v>
      </c>
      <c r="V11" s="103"/>
      <c r="W11" s="72"/>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row>
    <row r="12" spans="2:81" s="32" customFormat="1" ht="55.2">
      <c r="B12" s="72">
        <v>2025</v>
      </c>
      <c r="C12" s="87">
        <v>45931</v>
      </c>
      <c r="D12" s="87">
        <v>46022</v>
      </c>
      <c r="E12" s="100" t="s">
        <v>446</v>
      </c>
      <c r="F12" s="100" t="s">
        <v>288</v>
      </c>
      <c r="G12" s="100" t="s">
        <v>446</v>
      </c>
      <c r="H12" s="100" t="s">
        <v>104</v>
      </c>
      <c r="I12" s="100" t="s">
        <v>289</v>
      </c>
      <c r="J12" s="100" t="s">
        <v>212</v>
      </c>
      <c r="K12" s="100" t="s">
        <v>116</v>
      </c>
      <c r="L12" s="100" t="s">
        <v>94</v>
      </c>
      <c r="M12" s="100">
        <v>0</v>
      </c>
      <c r="N12" s="101">
        <v>1</v>
      </c>
      <c r="O12" s="100" t="s">
        <v>101</v>
      </c>
      <c r="P12" s="102">
        <v>1</v>
      </c>
      <c r="Q12" s="102" t="s">
        <v>138</v>
      </c>
      <c r="R12" s="100" t="s">
        <v>220</v>
      </c>
      <c r="S12" s="100" t="s">
        <v>207</v>
      </c>
      <c r="T12" s="103">
        <v>46022</v>
      </c>
      <c r="U12" s="103">
        <v>46022</v>
      </c>
      <c r="V12" s="103"/>
      <c r="W12" s="7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2:81" s="32" customFormat="1" ht="81.75" customHeight="1">
      <c r="B13" s="72">
        <v>2025</v>
      </c>
      <c r="C13" s="87">
        <v>45931</v>
      </c>
      <c r="D13" s="87">
        <v>46022</v>
      </c>
      <c r="E13" s="100" t="s">
        <v>447</v>
      </c>
      <c r="F13" s="100" t="s">
        <v>214</v>
      </c>
      <c r="G13" s="100" t="s">
        <v>447</v>
      </c>
      <c r="H13" s="100" t="s">
        <v>104</v>
      </c>
      <c r="I13" s="100" t="s">
        <v>215</v>
      </c>
      <c r="J13" s="100" t="s">
        <v>212</v>
      </c>
      <c r="K13" s="100" t="s">
        <v>116</v>
      </c>
      <c r="L13" s="100" t="s">
        <v>94</v>
      </c>
      <c r="M13" s="100">
        <v>0</v>
      </c>
      <c r="N13" s="101">
        <v>1</v>
      </c>
      <c r="O13" s="100" t="s">
        <v>101</v>
      </c>
      <c r="P13" s="102">
        <v>1</v>
      </c>
      <c r="Q13" s="102" t="s">
        <v>138</v>
      </c>
      <c r="R13" s="100" t="s">
        <v>220</v>
      </c>
      <c r="S13" s="100" t="s">
        <v>207</v>
      </c>
      <c r="T13" s="103">
        <v>46022</v>
      </c>
      <c r="U13" s="103">
        <v>46022</v>
      </c>
      <c r="V13" s="103"/>
      <c r="W13" s="72"/>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2:81" s="32" customFormat="1" ht="82.8">
      <c r="B14" s="72">
        <v>2025</v>
      </c>
      <c r="C14" s="87">
        <v>45931</v>
      </c>
      <c r="D14" s="87">
        <v>46022</v>
      </c>
      <c r="E14" s="100" t="s">
        <v>448</v>
      </c>
      <c r="F14" s="100" t="s">
        <v>449</v>
      </c>
      <c r="G14" s="100" t="s">
        <v>448</v>
      </c>
      <c r="H14" s="100" t="s">
        <v>104</v>
      </c>
      <c r="I14" s="100" t="s">
        <v>216</v>
      </c>
      <c r="J14" s="100" t="s">
        <v>212</v>
      </c>
      <c r="K14" s="100" t="s">
        <v>116</v>
      </c>
      <c r="L14" s="100" t="s">
        <v>94</v>
      </c>
      <c r="M14" s="100">
        <v>0</v>
      </c>
      <c r="N14" s="101">
        <v>1</v>
      </c>
      <c r="O14" s="100" t="s">
        <v>101</v>
      </c>
      <c r="P14" s="102">
        <v>1</v>
      </c>
      <c r="Q14" s="102" t="s">
        <v>138</v>
      </c>
      <c r="R14" s="100" t="s">
        <v>221</v>
      </c>
      <c r="S14" s="100" t="s">
        <v>207</v>
      </c>
      <c r="T14" s="103">
        <v>46022</v>
      </c>
      <c r="U14" s="103">
        <v>46022</v>
      </c>
      <c r="V14" s="103"/>
      <c r="W14" s="72"/>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row>
    <row r="15" spans="2:81" s="32" customFormat="1" ht="124.2">
      <c r="B15" s="72">
        <v>2025</v>
      </c>
      <c r="C15" s="87">
        <v>45931</v>
      </c>
      <c r="D15" s="87">
        <v>46022</v>
      </c>
      <c r="E15" s="100" t="s">
        <v>450</v>
      </c>
      <c r="F15" s="100" t="s">
        <v>451</v>
      </c>
      <c r="G15" s="100" t="s">
        <v>450</v>
      </c>
      <c r="H15" s="100" t="s">
        <v>104</v>
      </c>
      <c r="I15" s="100" t="s">
        <v>452</v>
      </c>
      <c r="J15" s="100" t="s">
        <v>212</v>
      </c>
      <c r="K15" s="100" t="s">
        <v>116</v>
      </c>
      <c r="L15" s="100" t="s">
        <v>94</v>
      </c>
      <c r="M15" s="100">
        <v>0</v>
      </c>
      <c r="N15" s="101">
        <v>1</v>
      </c>
      <c r="O15" s="100" t="s">
        <v>101</v>
      </c>
      <c r="P15" s="102">
        <v>1</v>
      </c>
      <c r="Q15" s="102" t="s">
        <v>138</v>
      </c>
      <c r="R15" s="100" t="s">
        <v>221</v>
      </c>
      <c r="S15" s="100" t="s">
        <v>207</v>
      </c>
      <c r="T15" s="103">
        <v>46022</v>
      </c>
      <c r="U15" s="103">
        <v>46022</v>
      </c>
      <c r="V15" s="103"/>
      <c r="W15" s="72"/>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row>
    <row r="16" spans="2:81" s="32" customFormat="1" ht="69">
      <c r="B16" s="72">
        <v>2025</v>
      </c>
      <c r="C16" s="87">
        <v>45931</v>
      </c>
      <c r="D16" s="87">
        <v>46022</v>
      </c>
      <c r="E16" s="100" t="s">
        <v>453</v>
      </c>
      <c r="F16" s="100" t="s">
        <v>454</v>
      </c>
      <c r="G16" s="100" t="s">
        <v>453</v>
      </c>
      <c r="H16" s="100" t="s">
        <v>104</v>
      </c>
      <c r="I16" s="100" t="s">
        <v>455</v>
      </c>
      <c r="J16" s="100" t="s">
        <v>212</v>
      </c>
      <c r="K16" s="100" t="s">
        <v>116</v>
      </c>
      <c r="L16" s="100" t="s">
        <v>94</v>
      </c>
      <c r="M16" s="100">
        <v>0</v>
      </c>
      <c r="N16" s="101">
        <v>1</v>
      </c>
      <c r="O16" s="100" t="s">
        <v>101</v>
      </c>
      <c r="P16" s="102">
        <v>1</v>
      </c>
      <c r="Q16" s="102" t="s">
        <v>138</v>
      </c>
      <c r="R16" s="100" t="s">
        <v>221</v>
      </c>
      <c r="S16" s="100" t="s">
        <v>207</v>
      </c>
      <c r="T16" s="103">
        <v>46022</v>
      </c>
      <c r="U16" s="103">
        <v>46022</v>
      </c>
      <c r="V16" s="103"/>
      <c r="W16" s="72"/>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row>
    <row r="17" spans="2:23" ht="96.6">
      <c r="B17" s="72">
        <v>2025</v>
      </c>
      <c r="C17" s="87">
        <v>45931</v>
      </c>
      <c r="D17" s="87">
        <v>46022</v>
      </c>
      <c r="E17" s="100" t="s">
        <v>456</v>
      </c>
      <c r="F17" s="100" t="s">
        <v>457</v>
      </c>
      <c r="G17" s="100" t="s">
        <v>456</v>
      </c>
      <c r="H17" s="100" t="s">
        <v>104</v>
      </c>
      <c r="I17" s="100" t="s">
        <v>458</v>
      </c>
      <c r="J17" s="100" t="s">
        <v>212</v>
      </c>
      <c r="K17" s="100" t="s">
        <v>116</v>
      </c>
      <c r="L17" s="100" t="s">
        <v>94</v>
      </c>
      <c r="M17" s="100">
        <v>0</v>
      </c>
      <c r="N17" s="101">
        <v>1</v>
      </c>
      <c r="O17" s="100" t="s">
        <v>101</v>
      </c>
      <c r="P17" s="102">
        <v>1</v>
      </c>
      <c r="Q17" s="102" t="s">
        <v>138</v>
      </c>
      <c r="R17" s="100" t="s">
        <v>221</v>
      </c>
      <c r="S17" s="100" t="s">
        <v>207</v>
      </c>
      <c r="T17" s="103">
        <v>46022</v>
      </c>
      <c r="U17" s="103">
        <v>46022</v>
      </c>
      <c r="V17" s="103"/>
      <c r="W17" s="86"/>
    </row>
    <row r="18" spans="2:23" ht="96.6">
      <c r="B18" s="72">
        <v>2025</v>
      </c>
      <c r="C18" s="87">
        <v>45931</v>
      </c>
      <c r="D18" s="87">
        <v>46022</v>
      </c>
      <c r="E18" s="100" t="s">
        <v>769</v>
      </c>
      <c r="F18" s="100" t="s">
        <v>290</v>
      </c>
      <c r="G18" s="100" t="s">
        <v>769</v>
      </c>
      <c r="H18" s="100" t="s">
        <v>104</v>
      </c>
      <c r="I18" s="100" t="s">
        <v>291</v>
      </c>
      <c r="J18" s="100" t="s">
        <v>292</v>
      </c>
      <c r="K18" s="100" t="s">
        <v>116</v>
      </c>
      <c r="L18" s="100" t="s">
        <v>94</v>
      </c>
      <c r="M18" s="100">
        <v>0</v>
      </c>
      <c r="N18" s="101">
        <v>1</v>
      </c>
      <c r="O18" s="100" t="s">
        <v>101</v>
      </c>
      <c r="P18" s="102">
        <v>1</v>
      </c>
      <c r="Q18" s="102" t="s">
        <v>138</v>
      </c>
      <c r="R18" s="100" t="s">
        <v>221</v>
      </c>
      <c r="S18" s="100" t="s">
        <v>207</v>
      </c>
      <c r="T18" s="103">
        <v>46022</v>
      </c>
      <c r="U18" s="103">
        <v>46022</v>
      </c>
      <c r="V18" s="103"/>
      <c r="W18" s="86"/>
    </row>
    <row r="19" spans="2:23" ht="24.9" customHeight="1">
      <c r="E19" s="31"/>
      <c r="F19" s="31"/>
      <c r="G19" s="31"/>
      <c r="H19" s="31"/>
      <c r="I19" s="45"/>
      <c r="J19" s="31"/>
    </row>
    <row r="20" spans="2:23" ht="24.9" customHeight="1">
      <c r="E20" s="31"/>
      <c r="F20" s="31"/>
      <c r="G20" s="31"/>
      <c r="H20" s="31"/>
      <c r="I20" s="45"/>
      <c r="J20" s="31"/>
    </row>
    <row r="21" spans="2:23">
      <c r="E21" s="31"/>
      <c r="F21" s="31"/>
      <c r="G21" s="31"/>
      <c r="H21" s="31"/>
      <c r="I21" s="45"/>
      <c r="J21" s="31"/>
    </row>
  </sheetData>
  <mergeCells count="7">
    <mergeCell ref="B7:W7"/>
    <mergeCell ref="B3:D3"/>
    <mergeCell ref="E3:G3"/>
    <mergeCell ref="H3:J3"/>
    <mergeCell ref="B4:D4"/>
    <mergeCell ref="E4:G4"/>
    <mergeCell ref="H4:J4"/>
  </mergeCells>
  <dataValidations count="1">
    <dataValidation type="list" allowBlank="1" showErrorMessage="1" sqref="Q9:Q15" xr:uid="{5ADCEF95-1B5D-4713-8F88-E8B13940534F}">
      <formula1>Hidden_115</formula1>
    </dataValidation>
  </dataValidations>
  <pageMargins left="0.23622047244094491" right="0.23622047244094491" top="0.74803149606299213" bottom="0.74803149606299213" header="0.31496062992125984" footer="0.31496062992125984"/>
  <pageSetup scale="34" fitToHeight="0" orientation="landscape" r:id="rId1"/>
  <headerFooter>
    <oddHeader>&amp;RDEVIO</oddHeader>
    <oddFooter>&amp;RCI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06CB5-4115-4CA4-8A30-4D41E0843CED}">
  <sheetPr>
    <tabColor rgb="FFCC99FF"/>
    <pageSetUpPr fitToPage="1"/>
  </sheetPr>
  <dimension ref="B1:W17"/>
  <sheetViews>
    <sheetView topLeftCell="D7" zoomScale="70" zoomScaleNormal="70" workbookViewId="0">
      <selection activeCell="O76" sqref="O76"/>
    </sheetView>
  </sheetViews>
  <sheetFormatPr baseColWidth="10" defaultColWidth="9.109375" defaultRowHeight="14.4"/>
  <cols>
    <col min="1" max="1" width="3.33203125" customWidth="1"/>
    <col min="2" max="2" width="9.33203125" customWidth="1"/>
    <col min="3" max="3" width="17" customWidth="1"/>
    <col min="4" max="4" width="17.109375" bestFit="1" customWidth="1"/>
    <col min="5" max="5" width="41.109375" style="40" customWidth="1"/>
    <col min="6" max="6" width="53.5546875" style="40" customWidth="1"/>
    <col min="7" max="7" width="29.33203125" customWidth="1"/>
    <col min="8" max="8" width="20" customWidth="1"/>
    <col min="9" max="9" width="24.88671875" style="24" customWidth="1"/>
    <col min="10" max="10" width="31.88671875" customWidth="1"/>
    <col min="11" max="11" width="16.33203125" customWidth="1"/>
    <col min="12" max="12" width="20.88671875" customWidth="1"/>
    <col min="13" max="13" width="8.109375" customWidth="1"/>
    <col min="14" max="14" width="29.6640625" customWidth="1"/>
    <col min="15" max="15" width="19.5546875" customWidth="1"/>
    <col min="16" max="16" width="12.88671875" customWidth="1"/>
    <col min="17" max="17" width="16.44140625" customWidth="1"/>
    <col min="18" max="18" width="19.6640625" bestFit="1" customWidth="1"/>
    <col min="19" max="19" width="33.88671875" customWidth="1"/>
    <col min="20" max="20" width="13.88671875" customWidth="1"/>
    <col min="21" max="21" width="16.33203125" customWidth="1"/>
    <col min="22" max="22" width="17.109375" customWidth="1"/>
    <col min="23" max="23" width="19.6640625" customWidth="1"/>
  </cols>
  <sheetData>
    <row r="1" spans="2:23" hidden="1">
      <c r="B1" t="s">
        <v>0</v>
      </c>
    </row>
    <row r="3" spans="2:23">
      <c r="B3" s="251" t="s">
        <v>1</v>
      </c>
      <c r="C3" s="252"/>
      <c r="D3" s="252"/>
      <c r="E3" s="19" t="s">
        <v>2</v>
      </c>
      <c r="F3" s="19"/>
      <c r="G3" s="19"/>
      <c r="H3" s="251" t="s">
        <v>3</v>
      </c>
      <c r="I3" s="252"/>
      <c r="J3" s="252"/>
      <c r="K3" s="19"/>
      <c r="L3" s="19"/>
      <c r="M3" s="19"/>
      <c r="N3" s="19"/>
      <c r="O3" s="19"/>
      <c r="P3" s="19"/>
      <c r="Q3" s="19"/>
      <c r="R3" s="19"/>
      <c r="S3" s="19"/>
      <c r="T3" s="19"/>
      <c r="U3" s="19"/>
      <c r="V3" s="19"/>
      <c r="W3" s="19"/>
    </row>
    <row r="4" spans="2:23">
      <c r="B4" s="253" t="s">
        <v>1045</v>
      </c>
      <c r="C4" s="252"/>
      <c r="D4" s="252"/>
      <c r="E4" s="10"/>
      <c r="F4" s="10"/>
      <c r="G4" s="10"/>
      <c r="H4" s="253" t="s">
        <v>1046</v>
      </c>
      <c r="I4" s="252"/>
      <c r="J4" s="252"/>
      <c r="K4" s="10"/>
      <c r="L4" s="10"/>
      <c r="M4" s="10"/>
      <c r="N4" s="10"/>
      <c r="O4" s="10"/>
      <c r="P4" s="10"/>
      <c r="Q4" s="10"/>
      <c r="R4" s="10"/>
      <c r="S4" s="10"/>
      <c r="T4" s="10"/>
      <c r="U4" s="10"/>
      <c r="V4" s="10"/>
      <c r="W4" s="10"/>
    </row>
    <row r="5" spans="2:23" hidden="1">
      <c r="B5" t="s">
        <v>4</v>
      </c>
      <c r="C5" t="s">
        <v>5</v>
      </c>
      <c r="D5" t="s">
        <v>5</v>
      </c>
      <c r="E5" s="40" t="s">
        <v>6</v>
      </c>
      <c r="F5" s="40" t="s">
        <v>4</v>
      </c>
      <c r="G5" t="s">
        <v>4</v>
      </c>
      <c r="H5" t="s">
        <v>4</v>
      </c>
      <c r="I5" s="24" t="s">
        <v>6</v>
      </c>
      <c r="J5" t="s">
        <v>6</v>
      </c>
      <c r="K5" t="s">
        <v>4</v>
      </c>
      <c r="L5" t="s">
        <v>4</v>
      </c>
      <c r="M5" t="s">
        <v>4</v>
      </c>
      <c r="N5" t="s">
        <v>6</v>
      </c>
      <c r="O5" t="s">
        <v>6</v>
      </c>
      <c r="P5" t="s">
        <v>6</v>
      </c>
      <c r="R5" t="s">
        <v>6</v>
      </c>
      <c r="S5" t="s">
        <v>6</v>
      </c>
      <c r="T5" t="s">
        <v>5</v>
      </c>
      <c r="U5" t="s">
        <v>7</v>
      </c>
      <c r="W5" t="s">
        <v>8</v>
      </c>
    </row>
    <row r="6" spans="2:23" hidden="1">
      <c r="B6" t="s">
        <v>9</v>
      </c>
      <c r="C6" t="s">
        <v>10</v>
      </c>
      <c r="D6" t="s">
        <v>11</v>
      </c>
      <c r="E6" s="40" t="s">
        <v>12</v>
      </c>
      <c r="F6" s="40" t="s">
        <v>13</v>
      </c>
      <c r="G6" t="s">
        <v>14</v>
      </c>
      <c r="H6" t="s">
        <v>15</v>
      </c>
      <c r="I6" s="24" t="s">
        <v>16</v>
      </c>
      <c r="J6" t="s">
        <v>17</v>
      </c>
      <c r="K6" t="s">
        <v>18</v>
      </c>
      <c r="L6" t="s">
        <v>19</v>
      </c>
      <c r="M6" t="s">
        <v>20</v>
      </c>
      <c r="N6" t="s">
        <v>21</v>
      </c>
      <c r="O6" t="s">
        <v>22</v>
      </c>
      <c r="P6" t="s">
        <v>23</v>
      </c>
      <c r="R6" t="s">
        <v>24</v>
      </c>
      <c r="S6" t="s">
        <v>25</v>
      </c>
      <c r="T6" t="s">
        <v>26</v>
      </c>
      <c r="U6" t="s">
        <v>27</v>
      </c>
      <c r="W6" t="s">
        <v>28</v>
      </c>
    </row>
    <row r="7" spans="2:23">
      <c r="B7" s="251" t="s">
        <v>29</v>
      </c>
      <c r="C7" s="252"/>
      <c r="D7" s="252"/>
      <c r="E7" s="252"/>
      <c r="F7" s="252"/>
      <c r="G7" s="252"/>
      <c r="H7" s="252"/>
      <c r="I7" s="252"/>
      <c r="J7" s="252"/>
      <c r="K7" s="252"/>
      <c r="L7" s="252"/>
      <c r="M7" s="252"/>
      <c r="N7" s="252"/>
      <c r="O7" s="252"/>
      <c r="P7" s="252"/>
      <c r="Q7" s="252"/>
      <c r="R7" s="252"/>
      <c r="S7" s="252"/>
      <c r="T7" s="252"/>
      <c r="U7" s="252"/>
      <c r="V7" s="252"/>
      <c r="W7" s="252"/>
    </row>
    <row r="8" spans="2:23" s="31" customFormat="1" ht="43.2">
      <c r="B8" s="11" t="s">
        <v>30</v>
      </c>
      <c r="C8" s="11" t="s">
        <v>31</v>
      </c>
      <c r="D8" s="11" t="s">
        <v>32</v>
      </c>
      <c r="E8" s="11" t="s">
        <v>1047</v>
      </c>
      <c r="F8" s="11" t="s">
        <v>33</v>
      </c>
      <c r="G8" s="11" t="s">
        <v>1048</v>
      </c>
      <c r="H8" s="11" t="s">
        <v>34</v>
      </c>
      <c r="I8" s="12" t="s">
        <v>1049</v>
      </c>
      <c r="J8" s="11" t="s">
        <v>35</v>
      </c>
      <c r="K8" s="11" t="s">
        <v>36</v>
      </c>
      <c r="L8" s="11" t="s">
        <v>37</v>
      </c>
      <c r="M8" s="11" t="s">
        <v>38</v>
      </c>
      <c r="N8" s="11" t="s">
        <v>39</v>
      </c>
      <c r="O8" s="11" t="s">
        <v>40</v>
      </c>
      <c r="P8" s="11" t="s">
        <v>41</v>
      </c>
      <c r="Q8" s="11" t="s">
        <v>1050</v>
      </c>
      <c r="R8" s="11" t="s">
        <v>42</v>
      </c>
      <c r="S8" s="11" t="s">
        <v>43</v>
      </c>
      <c r="T8" s="11" t="s">
        <v>44</v>
      </c>
      <c r="U8" s="11" t="s">
        <v>45</v>
      </c>
      <c r="V8" s="11" t="s">
        <v>46</v>
      </c>
      <c r="W8" s="11" t="s">
        <v>47</v>
      </c>
    </row>
    <row r="9" spans="2:23" s="39" customFormat="1" ht="83.1" customHeight="1">
      <c r="B9" s="107">
        <v>2025</v>
      </c>
      <c r="C9" s="110">
        <v>45931</v>
      </c>
      <c r="D9" s="110">
        <v>46022</v>
      </c>
      <c r="E9" s="120" t="s">
        <v>504</v>
      </c>
      <c r="F9" s="121" t="s">
        <v>505</v>
      </c>
      <c r="G9" s="122" t="s">
        <v>504</v>
      </c>
      <c r="H9" s="27" t="s">
        <v>123</v>
      </c>
      <c r="I9" s="27" t="s">
        <v>122</v>
      </c>
      <c r="J9" s="27" t="s">
        <v>117</v>
      </c>
      <c r="K9" s="27" t="s">
        <v>116</v>
      </c>
      <c r="L9" s="27" t="s">
        <v>94</v>
      </c>
      <c r="M9" s="27">
        <v>1</v>
      </c>
      <c r="N9" s="27" t="s">
        <v>124</v>
      </c>
      <c r="O9" s="107"/>
      <c r="P9" s="109">
        <v>1</v>
      </c>
      <c r="Q9" s="107" t="s">
        <v>53</v>
      </c>
      <c r="R9" s="27" t="s">
        <v>102</v>
      </c>
      <c r="S9" s="27" t="s">
        <v>182</v>
      </c>
      <c r="T9" s="26">
        <v>46027</v>
      </c>
      <c r="U9" s="26">
        <v>46022</v>
      </c>
      <c r="V9" s="38" t="s">
        <v>128</v>
      </c>
      <c r="W9" s="27"/>
    </row>
    <row r="10" spans="2:23" s="39" customFormat="1" ht="83.1" customHeight="1">
      <c r="B10" s="107">
        <v>2025</v>
      </c>
      <c r="C10" s="110">
        <v>45931</v>
      </c>
      <c r="D10" s="110">
        <v>46022</v>
      </c>
      <c r="E10" s="120" t="s">
        <v>506</v>
      </c>
      <c r="F10" s="123" t="s">
        <v>507</v>
      </c>
      <c r="G10" s="122" t="s">
        <v>506</v>
      </c>
      <c r="H10" s="27" t="s">
        <v>123</v>
      </c>
      <c r="I10" s="27" t="s">
        <v>122</v>
      </c>
      <c r="J10" s="27" t="s">
        <v>117</v>
      </c>
      <c r="K10" s="27" t="s">
        <v>125</v>
      </c>
      <c r="L10" s="27" t="s">
        <v>94</v>
      </c>
      <c r="M10" s="27">
        <v>1</v>
      </c>
      <c r="N10" s="27" t="s">
        <v>124</v>
      </c>
      <c r="O10" s="107"/>
      <c r="P10" s="124">
        <v>1</v>
      </c>
      <c r="Q10" s="107" t="s">
        <v>53</v>
      </c>
      <c r="R10" s="27" t="s">
        <v>102</v>
      </c>
      <c r="S10" s="27" t="s">
        <v>182</v>
      </c>
      <c r="T10" s="26">
        <v>46027</v>
      </c>
      <c r="U10" s="26">
        <v>46022</v>
      </c>
      <c r="V10" s="38" t="s">
        <v>128</v>
      </c>
      <c r="W10" s="27" t="s">
        <v>767</v>
      </c>
    </row>
    <row r="11" spans="2:23" s="39" customFormat="1" ht="83.1" customHeight="1">
      <c r="B11" s="107">
        <v>2025</v>
      </c>
      <c r="C11" s="110">
        <v>45931</v>
      </c>
      <c r="D11" s="110">
        <v>46022</v>
      </c>
      <c r="E11" s="122" t="s">
        <v>508</v>
      </c>
      <c r="F11" s="125" t="s">
        <v>509</v>
      </c>
      <c r="G11" s="122" t="s">
        <v>508</v>
      </c>
      <c r="H11" s="27" t="s">
        <v>123</v>
      </c>
      <c r="I11" s="27" t="s">
        <v>122</v>
      </c>
      <c r="J11" s="27" t="s">
        <v>117</v>
      </c>
      <c r="K11" s="27" t="s">
        <v>125</v>
      </c>
      <c r="L11" s="27" t="s">
        <v>94</v>
      </c>
      <c r="M11" s="27">
        <v>1</v>
      </c>
      <c r="N11" s="27" t="s">
        <v>124</v>
      </c>
      <c r="O11" s="107"/>
      <c r="P11" s="124">
        <v>1</v>
      </c>
      <c r="Q11" s="107" t="s">
        <v>53</v>
      </c>
      <c r="R11" s="27" t="s">
        <v>102</v>
      </c>
      <c r="S11" s="27" t="s">
        <v>182</v>
      </c>
      <c r="T11" s="26">
        <v>46027</v>
      </c>
      <c r="U11" s="26">
        <v>46022</v>
      </c>
      <c r="V11" s="38" t="s">
        <v>128</v>
      </c>
      <c r="W11" s="27"/>
    </row>
    <row r="12" spans="2:23" s="39" customFormat="1" ht="83.1" customHeight="1">
      <c r="B12" s="107">
        <v>2025</v>
      </c>
      <c r="C12" s="110">
        <v>45931</v>
      </c>
      <c r="D12" s="110">
        <v>46022</v>
      </c>
      <c r="E12" s="126" t="s">
        <v>510</v>
      </c>
      <c r="F12" s="126" t="s">
        <v>511</v>
      </c>
      <c r="G12" s="122" t="s">
        <v>510</v>
      </c>
      <c r="H12" s="27" t="s">
        <v>123</v>
      </c>
      <c r="I12" s="27" t="s">
        <v>122</v>
      </c>
      <c r="J12" s="27" t="s">
        <v>117</v>
      </c>
      <c r="K12" s="27" t="s">
        <v>125</v>
      </c>
      <c r="L12" s="27" t="s">
        <v>94</v>
      </c>
      <c r="M12" s="27">
        <v>1</v>
      </c>
      <c r="N12" s="27" t="s">
        <v>124</v>
      </c>
      <c r="O12" s="107"/>
      <c r="P12" s="124">
        <v>1</v>
      </c>
      <c r="Q12" s="107" t="s">
        <v>53</v>
      </c>
      <c r="R12" s="27" t="s">
        <v>102</v>
      </c>
      <c r="S12" s="27" t="s">
        <v>182</v>
      </c>
      <c r="T12" s="26">
        <v>46027</v>
      </c>
      <c r="U12" s="26">
        <v>46022</v>
      </c>
      <c r="V12" s="38" t="s">
        <v>512</v>
      </c>
      <c r="W12" s="27"/>
    </row>
    <row r="13" spans="2:23" s="39" customFormat="1" ht="83.1" customHeight="1">
      <c r="B13" s="107">
        <v>2025</v>
      </c>
      <c r="C13" s="110">
        <v>45931</v>
      </c>
      <c r="D13" s="110">
        <v>46022</v>
      </c>
      <c r="E13" s="126" t="s">
        <v>513</v>
      </c>
      <c r="F13" s="127" t="s">
        <v>514</v>
      </c>
      <c r="G13" s="128" t="s">
        <v>513</v>
      </c>
      <c r="H13" s="27" t="s">
        <v>123</v>
      </c>
      <c r="I13" s="27" t="s">
        <v>122</v>
      </c>
      <c r="J13" s="27" t="s">
        <v>117</v>
      </c>
      <c r="K13" s="27" t="s">
        <v>125</v>
      </c>
      <c r="L13" s="27" t="s">
        <v>94</v>
      </c>
      <c r="M13" s="27">
        <v>1</v>
      </c>
      <c r="N13" s="27" t="s">
        <v>124</v>
      </c>
      <c r="O13" s="107"/>
      <c r="P13" s="124">
        <v>1</v>
      </c>
      <c r="Q13" s="107" t="s">
        <v>53</v>
      </c>
      <c r="R13" s="27" t="s">
        <v>102</v>
      </c>
      <c r="S13" s="27" t="s">
        <v>182</v>
      </c>
      <c r="T13" s="26">
        <v>46027</v>
      </c>
      <c r="U13" s="26">
        <v>46022</v>
      </c>
      <c r="V13" s="38" t="s">
        <v>512</v>
      </c>
      <c r="W13" s="27"/>
    </row>
    <row r="14" spans="2:23" s="39" customFormat="1" ht="83.1" customHeight="1">
      <c r="B14" s="107">
        <v>2025</v>
      </c>
      <c r="C14" s="110">
        <v>45931</v>
      </c>
      <c r="D14" s="110">
        <v>46022</v>
      </c>
      <c r="E14" s="126" t="s">
        <v>515</v>
      </c>
      <c r="F14" s="127" t="s">
        <v>516</v>
      </c>
      <c r="G14" s="128" t="s">
        <v>515</v>
      </c>
      <c r="H14" s="27" t="s">
        <v>123</v>
      </c>
      <c r="I14" s="27" t="s">
        <v>122</v>
      </c>
      <c r="J14" s="27" t="s">
        <v>117</v>
      </c>
      <c r="K14" s="27" t="s">
        <v>125</v>
      </c>
      <c r="L14" s="27" t="s">
        <v>94</v>
      </c>
      <c r="M14" s="27">
        <v>1</v>
      </c>
      <c r="N14" s="27" t="s">
        <v>124</v>
      </c>
      <c r="O14" s="107"/>
      <c r="P14" s="124">
        <v>1</v>
      </c>
      <c r="Q14" s="107" t="s">
        <v>53</v>
      </c>
      <c r="R14" s="27" t="s">
        <v>102</v>
      </c>
      <c r="S14" s="27" t="s">
        <v>182</v>
      </c>
      <c r="T14" s="26">
        <v>46027</v>
      </c>
      <c r="U14" s="26">
        <v>46022</v>
      </c>
      <c r="V14" s="38" t="s">
        <v>512</v>
      </c>
      <c r="W14" s="27"/>
    </row>
    <row r="15" spans="2:23" s="39" customFormat="1" ht="83.1" customHeight="1">
      <c r="B15" s="107">
        <v>2025</v>
      </c>
      <c r="C15" s="110">
        <v>45931</v>
      </c>
      <c r="D15" s="110">
        <v>46022</v>
      </c>
      <c r="E15" s="129" t="s">
        <v>517</v>
      </c>
      <c r="F15" s="121" t="s">
        <v>518</v>
      </c>
      <c r="G15" s="130" t="s">
        <v>517</v>
      </c>
      <c r="H15" s="27" t="s">
        <v>123</v>
      </c>
      <c r="I15" s="27" t="s">
        <v>122</v>
      </c>
      <c r="J15" s="27" t="s">
        <v>117</v>
      </c>
      <c r="K15" s="27" t="s">
        <v>125</v>
      </c>
      <c r="L15" s="27" t="s">
        <v>94</v>
      </c>
      <c r="M15" s="27">
        <v>1</v>
      </c>
      <c r="N15" s="27" t="s">
        <v>124</v>
      </c>
      <c r="O15" s="107"/>
      <c r="P15" s="124">
        <v>1</v>
      </c>
      <c r="Q15" s="107" t="s">
        <v>53</v>
      </c>
      <c r="R15" s="27" t="s">
        <v>102</v>
      </c>
      <c r="S15" s="27" t="s">
        <v>182</v>
      </c>
      <c r="T15" s="26">
        <v>46027</v>
      </c>
      <c r="U15" s="26">
        <v>46022</v>
      </c>
      <c r="V15" s="38" t="s">
        <v>519</v>
      </c>
      <c r="W15" s="27"/>
    </row>
    <row r="16" spans="2:23" s="39" customFormat="1" ht="83.1" customHeight="1">
      <c r="B16" s="107">
        <v>2025</v>
      </c>
      <c r="C16" s="110">
        <v>45931</v>
      </c>
      <c r="D16" s="110">
        <v>46022</v>
      </c>
      <c r="E16" s="121" t="s">
        <v>331</v>
      </c>
      <c r="F16" s="123" t="s">
        <v>332</v>
      </c>
      <c r="G16" s="131" t="s">
        <v>331</v>
      </c>
      <c r="H16" s="27" t="s">
        <v>123</v>
      </c>
      <c r="I16" s="27" t="s">
        <v>122</v>
      </c>
      <c r="J16" s="27" t="s">
        <v>117</v>
      </c>
      <c r="K16" s="27" t="s">
        <v>125</v>
      </c>
      <c r="L16" s="27" t="s">
        <v>94</v>
      </c>
      <c r="M16" s="27">
        <v>1</v>
      </c>
      <c r="N16" s="27" t="s">
        <v>124</v>
      </c>
      <c r="O16" s="107"/>
      <c r="P16" s="124">
        <v>1</v>
      </c>
      <c r="Q16" s="107" t="s">
        <v>53</v>
      </c>
      <c r="R16" s="27" t="s">
        <v>102</v>
      </c>
      <c r="S16" s="27" t="s">
        <v>182</v>
      </c>
      <c r="T16" s="26">
        <v>46027</v>
      </c>
      <c r="U16" s="26">
        <v>46022</v>
      </c>
      <c r="V16" s="38" t="s">
        <v>519</v>
      </c>
      <c r="W16" s="27"/>
    </row>
    <row r="17" spans="2:23" s="39" customFormat="1" ht="83.1" customHeight="1">
      <c r="B17" s="107">
        <v>2025</v>
      </c>
      <c r="C17" s="110">
        <v>45931</v>
      </c>
      <c r="D17" s="110">
        <v>46022</v>
      </c>
      <c r="E17" s="121" t="s">
        <v>520</v>
      </c>
      <c r="F17" s="121" t="s">
        <v>521</v>
      </c>
      <c r="G17" s="132" t="s">
        <v>520</v>
      </c>
      <c r="H17" s="27" t="s">
        <v>123</v>
      </c>
      <c r="I17" s="27" t="s">
        <v>122</v>
      </c>
      <c r="J17" s="27" t="s">
        <v>117</v>
      </c>
      <c r="K17" s="27" t="s">
        <v>125</v>
      </c>
      <c r="L17" s="27" t="s">
        <v>94</v>
      </c>
      <c r="M17" s="27">
        <v>1</v>
      </c>
      <c r="N17" s="27" t="s">
        <v>124</v>
      </c>
      <c r="O17" s="107"/>
      <c r="P17" s="124">
        <v>1</v>
      </c>
      <c r="Q17" s="107" t="s">
        <v>53</v>
      </c>
      <c r="R17" s="27" t="s">
        <v>102</v>
      </c>
      <c r="S17" s="27" t="s">
        <v>182</v>
      </c>
      <c r="T17" s="26">
        <v>46027</v>
      </c>
      <c r="U17" s="26">
        <v>46022</v>
      </c>
      <c r="V17" s="38" t="s">
        <v>519</v>
      </c>
      <c r="W17" s="107"/>
    </row>
  </sheetData>
  <mergeCells count="5">
    <mergeCell ref="B7:W7"/>
    <mergeCell ref="B3:D3"/>
    <mergeCell ref="H3:J3"/>
    <mergeCell ref="B4:D4"/>
    <mergeCell ref="H4:J4"/>
  </mergeCells>
  <dataValidations count="1">
    <dataValidation type="list" allowBlank="1" showErrorMessage="1" sqref="Q9:Q17" xr:uid="{14DA4E37-C7DE-4C2A-871B-323CFBA50732}">
      <formula1>Hidden_115</formula1>
    </dataValidation>
  </dataValidations>
  <pageMargins left="0.25" right="0.25" top="0.75" bottom="0.75" header="0.3" footer="0.3"/>
  <pageSetup scale="27" fitToHeight="0" orientation="landscape" r:id="rId1"/>
  <headerFooter>
    <oddHeader>&amp;R&amp;"Arial Narrow,Negrita"&amp;14DECS</oddHeader>
    <oddFooter>&amp;A&amp;RPágina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F383-9B06-481D-9025-0F4FF4BE8A03}">
  <sheetPr>
    <tabColor rgb="FFCC99FF"/>
    <pageSetUpPr fitToPage="1"/>
  </sheetPr>
  <dimension ref="B1:W15"/>
  <sheetViews>
    <sheetView topLeftCell="C7" zoomScale="70" zoomScaleNormal="70" workbookViewId="0">
      <selection activeCell="H15" sqref="H15"/>
    </sheetView>
  </sheetViews>
  <sheetFormatPr baseColWidth="10" defaultColWidth="9.109375" defaultRowHeight="14.4"/>
  <cols>
    <col min="1" max="1" width="3.44140625" customWidth="1"/>
    <col min="2" max="2" width="12.44140625" customWidth="1"/>
    <col min="3" max="4" width="17.109375" customWidth="1"/>
    <col min="5" max="5" width="47.44140625" customWidth="1"/>
    <col min="6" max="6" width="63.109375" customWidth="1"/>
    <col min="7" max="7" width="45.109375" customWidth="1"/>
    <col min="8" max="8" width="19.44140625" customWidth="1"/>
    <col min="9" max="9" width="43" style="24" customWidth="1"/>
    <col min="10" max="10" width="39.44140625" customWidth="1"/>
    <col min="11" max="11" width="15.109375" customWidth="1"/>
    <col min="12" max="12" width="12.44140625" customWidth="1"/>
    <col min="13" max="13" width="18.6640625" customWidth="1"/>
    <col min="14" max="14" width="55.109375" customWidth="1"/>
    <col min="15" max="15" width="20" customWidth="1"/>
    <col min="16" max="16" width="12.44140625" customWidth="1"/>
    <col min="17" max="18" width="17" customWidth="1"/>
    <col min="19" max="19" width="25.5546875" customWidth="1"/>
    <col min="20" max="20" width="17" customWidth="1"/>
    <col min="21" max="21" width="16.33203125" customWidth="1"/>
    <col min="22" max="22" width="16.6640625" customWidth="1"/>
    <col min="23" max="23" width="19" customWidth="1"/>
  </cols>
  <sheetData>
    <row r="1" spans="2:23" hidden="1">
      <c r="B1" t="s">
        <v>0</v>
      </c>
    </row>
    <row r="3" spans="2:23">
      <c r="B3" s="251" t="s">
        <v>1</v>
      </c>
      <c r="C3" s="252"/>
      <c r="D3" s="252"/>
      <c r="E3" s="251" t="s">
        <v>2</v>
      </c>
      <c r="F3" s="252"/>
      <c r="G3" s="252"/>
      <c r="H3" s="251" t="s">
        <v>3</v>
      </c>
      <c r="I3" s="252"/>
      <c r="J3" s="252"/>
      <c r="K3" s="19"/>
      <c r="L3" s="19"/>
      <c r="M3" s="19"/>
      <c r="N3" s="19"/>
      <c r="O3" s="19"/>
      <c r="P3" s="19"/>
      <c r="Q3" s="19"/>
      <c r="R3" s="19"/>
      <c r="S3" s="19"/>
      <c r="T3" s="19"/>
      <c r="U3" s="19"/>
      <c r="V3" s="19"/>
      <c r="W3" s="19"/>
    </row>
    <row r="4" spans="2:23">
      <c r="B4" s="253" t="s">
        <v>1045</v>
      </c>
      <c r="C4" s="252"/>
      <c r="D4" s="252"/>
      <c r="E4" s="253"/>
      <c r="F4" s="252"/>
      <c r="G4" s="252"/>
      <c r="H4" s="253" t="s">
        <v>1046</v>
      </c>
      <c r="I4" s="252"/>
      <c r="J4" s="252"/>
      <c r="K4" s="10"/>
      <c r="L4" s="10"/>
      <c r="M4" s="10"/>
      <c r="N4" s="10"/>
      <c r="O4" s="10"/>
      <c r="P4" s="10"/>
      <c r="Q4" s="10"/>
      <c r="R4" s="10"/>
      <c r="S4" s="10"/>
      <c r="T4" s="10"/>
      <c r="U4" s="10"/>
      <c r="V4" s="10"/>
      <c r="W4" s="10"/>
    </row>
    <row r="5" spans="2:23" hidden="1">
      <c r="B5" t="s">
        <v>4</v>
      </c>
      <c r="C5" t="s">
        <v>5</v>
      </c>
      <c r="D5" t="s">
        <v>5</v>
      </c>
      <c r="E5" t="s">
        <v>6</v>
      </c>
      <c r="F5" t="s">
        <v>4</v>
      </c>
      <c r="G5" t="s">
        <v>4</v>
      </c>
      <c r="H5" t="s">
        <v>4</v>
      </c>
      <c r="I5" s="24" t="s">
        <v>6</v>
      </c>
      <c r="J5" t="s">
        <v>6</v>
      </c>
      <c r="K5" t="s">
        <v>4</v>
      </c>
      <c r="L5" t="s">
        <v>4</v>
      </c>
      <c r="M5" t="s">
        <v>4</v>
      </c>
      <c r="N5" t="s">
        <v>6</v>
      </c>
      <c r="O5" t="s">
        <v>6</v>
      </c>
      <c r="P5" t="s">
        <v>6</v>
      </c>
      <c r="R5" t="s">
        <v>6</v>
      </c>
      <c r="S5" t="s">
        <v>6</v>
      </c>
      <c r="T5" t="s">
        <v>5</v>
      </c>
      <c r="U5" t="s">
        <v>7</v>
      </c>
      <c r="W5" t="s">
        <v>8</v>
      </c>
    </row>
    <row r="6" spans="2:23" hidden="1">
      <c r="B6" t="s">
        <v>9</v>
      </c>
      <c r="C6" t="s">
        <v>10</v>
      </c>
      <c r="D6" t="s">
        <v>11</v>
      </c>
      <c r="E6" t="s">
        <v>12</v>
      </c>
      <c r="F6" t="s">
        <v>13</v>
      </c>
      <c r="G6" t="s">
        <v>14</v>
      </c>
      <c r="H6" t="s">
        <v>15</v>
      </c>
      <c r="I6" s="24" t="s">
        <v>16</v>
      </c>
      <c r="J6" t="s">
        <v>17</v>
      </c>
      <c r="K6" t="s">
        <v>18</v>
      </c>
      <c r="L6" t="s">
        <v>19</v>
      </c>
      <c r="M6" t="s">
        <v>20</v>
      </c>
      <c r="N6" t="s">
        <v>21</v>
      </c>
      <c r="O6" t="s">
        <v>22</v>
      </c>
      <c r="P6" t="s">
        <v>23</v>
      </c>
      <c r="R6" t="s">
        <v>24</v>
      </c>
      <c r="S6" t="s">
        <v>25</v>
      </c>
      <c r="T6" t="s">
        <v>26</v>
      </c>
      <c r="U6" t="s">
        <v>27</v>
      </c>
      <c r="W6" t="s">
        <v>28</v>
      </c>
    </row>
    <row r="7" spans="2:23">
      <c r="B7" s="251" t="s">
        <v>29</v>
      </c>
      <c r="C7" s="252"/>
      <c r="D7" s="252"/>
      <c r="E7" s="252"/>
      <c r="F7" s="252"/>
      <c r="G7" s="252"/>
      <c r="H7" s="252"/>
      <c r="I7" s="252"/>
      <c r="J7" s="252"/>
      <c r="K7" s="252"/>
      <c r="L7" s="252"/>
      <c r="M7" s="252"/>
      <c r="N7" s="252"/>
      <c r="O7" s="252"/>
      <c r="P7" s="252"/>
      <c r="Q7" s="252"/>
      <c r="R7" s="252"/>
      <c r="S7" s="252"/>
      <c r="T7" s="252"/>
      <c r="U7" s="252"/>
      <c r="V7" s="252"/>
      <c r="W7" s="252"/>
    </row>
    <row r="8" spans="2:23" s="42" customFormat="1" ht="43.2">
      <c r="B8" s="11" t="s">
        <v>30</v>
      </c>
      <c r="C8" s="11" t="s">
        <v>31</v>
      </c>
      <c r="D8" s="11" t="s">
        <v>32</v>
      </c>
      <c r="E8" s="11" t="s">
        <v>1047</v>
      </c>
      <c r="F8" s="11" t="s">
        <v>33</v>
      </c>
      <c r="G8" s="11" t="s">
        <v>1048</v>
      </c>
      <c r="H8" s="11" t="s">
        <v>34</v>
      </c>
      <c r="I8" s="12" t="s">
        <v>1049</v>
      </c>
      <c r="J8" s="11" t="s">
        <v>35</v>
      </c>
      <c r="K8" s="11" t="s">
        <v>36</v>
      </c>
      <c r="L8" s="11" t="s">
        <v>37</v>
      </c>
      <c r="M8" s="11" t="s">
        <v>38</v>
      </c>
      <c r="N8" s="11" t="s">
        <v>39</v>
      </c>
      <c r="O8" s="11" t="s">
        <v>40</v>
      </c>
      <c r="P8" s="11" t="s">
        <v>41</v>
      </c>
      <c r="Q8" s="11" t="s">
        <v>1050</v>
      </c>
      <c r="R8" s="11" t="s">
        <v>42</v>
      </c>
      <c r="S8" s="11" t="s">
        <v>43</v>
      </c>
      <c r="T8" s="11" t="s">
        <v>44</v>
      </c>
      <c r="U8" s="11" t="s">
        <v>45</v>
      </c>
      <c r="V8" s="11" t="s">
        <v>46</v>
      </c>
      <c r="W8" s="11" t="s">
        <v>47</v>
      </c>
    </row>
    <row r="9" spans="2:23" s="32" customFormat="1" ht="75.75" customHeight="1">
      <c r="B9" s="30">
        <v>2025</v>
      </c>
      <c r="C9" s="29">
        <v>45931</v>
      </c>
      <c r="D9" s="29">
        <v>46022</v>
      </c>
      <c r="E9" s="47" t="s">
        <v>119</v>
      </c>
      <c r="F9" s="47" t="s">
        <v>183</v>
      </c>
      <c r="G9" s="47" t="s">
        <v>119</v>
      </c>
      <c r="H9" s="147" t="s">
        <v>48</v>
      </c>
      <c r="I9" s="47" t="s">
        <v>119</v>
      </c>
      <c r="J9" s="28" t="s">
        <v>184</v>
      </c>
      <c r="K9" s="9" t="s">
        <v>95</v>
      </c>
      <c r="L9" s="30" t="s">
        <v>52</v>
      </c>
      <c r="M9" s="28">
        <v>0</v>
      </c>
      <c r="N9" s="148" t="s">
        <v>764</v>
      </c>
      <c r="O9" s="30" t="s">
        <v>105</v>
      </c>
      <c r="P9" s="149">
        <v>1</v>
      </c>
      <c r="Q9" s="30" t="s">
        <v>53</v>
      </c>
      <c r="R9" s="28" t="s">
        <v>436</v>
      </c>
      <c r="S9" s="8" t="s">
        <v>118</v>
      </c>
      <c r="T9" s="34">
        <v>46022</v>
      </c>
      <c r="U9" s="34">
        <v>46022</v>
      </c>
      <c r="V9" s="41" t="s">
        <v>437</v>
      </c>
      <c r="W9" s="28"/>
    </row>
    <row r="10" spans="2:23" s="32" customFormat="1" ht="110.25" customHeight="1">
      <c r="B10" s="30">
        <v>2025</v>
      </c>
      <c r="C10" s="29">
        <v>45931</v>
      </c>
      <c r="D10" s="29">
        <v>46022</v>
      </c>
      <c r="E10" s="47" t="s">
        <v>185</v>
      </c>
      <c r="F10" s="47" t="s">
        <v>662</v>
      </c>
      <c r="G10" s="47" t="s">
        <v>185</v>
      </c>
      <c r="H10" s="147" t="s">
        <v>48</v>
      </c>
      <c r="I10" s="47" t="s">
        <v>185</v>
      </c>
      <c r="J10" s="28" t="s">
        <v>184</v>
      </c>
      <c r="K10" s="9" t="s">
        <v>95</v>
      </c>
      <c r="L10" s="30" t="s">
        <v>52</v>
      </c>
      <c r="M10" s="28">
        <v>0</v>
      </c>
      <c r="N10" s="148" t="s">
        <v>765</v>
      </c>
      <c r="O10" s="30" t="s">
        <v>105</v>
      </c>
      <c r="P10" s="149">
        <v>1</v>
      </c>
      <c r="Q10" s="30" t="s">
        <v>53</v>
      </c>
      <c r="R10" s="28" t="s">
        <v>436</v>
      </c>
      <c r="S10" s="8" t="s">
        <v>118</v>
      </c>
      <c r="T10" s="34">
        <v>46022</v>
      </c>
      <c r="U10" s="34">
        <v>46022</v>
      </c>
      <c r="V10" s="41" t="s">
        <v>437</v>
      </c>
      <c r="W10" s="28"/>
    </row>
    <row r="11" spans="2:23" s="32" customFormat="1" ht="102.75" customHeight="1">
      <c r="B11" s="30">
        <v>2025</v>
      </c>
      <c r="C11" s="29">
        <v>45931</v>
      </c>
      <c r="D11" s="29">
        <v>46022</v>
      </c>
      <c r="E11" s="47" t="s">
        <v>438</v>
      </c>
      <c r="F11" s="47" t="s">
        <v>439</v>
      </c>
      <c r="G11" s="47" t="s">
        <v>438</v>
      </c>
      <c r="H11" s="147" t="s">
        <v>48</v>
      </c>
      <c r="I11" s="47" t="s">
        <v>438</v>
      </c>
      <c r="J11" s="28" t="s">
        <v>184</v>
      </c>
      <c r="K11" s="9" t="s">
        <v>95</v>
      </c>
      <c r="L11" s="30" t="s">
        <v>52</v>
      </c>
      <c r="M11" s="28">
        <v>38</v>
      </c>
      <c r="N11" s="148" t="s">
        <v>663</v>
      </c>
      <c r="O11" s="30" t="s">
        <v>105</v>
      </c>
      <c r="P11" s="149">
        <v>1</v>
      </c>
      <c r="Q11" s="30" t="s">
        <v>53</v>
      </c>
      <c r="R11" s="28" t="s">
        <v>436</v>
      </c>
      <c r="S11" s="8" t="s">
        <v>118</v>
      </c>
      <c r="T11" s="34">
        <v>46022</v>
      </c>
      <c r="U11" s="34">
        <v>46022</v>
      </c>
      <c r="V11" s="41" t="s">
        <v>437</v>
      </c>
      <c r="W11" s="28"/>
    </row>
    <row r="12" spans="2:23" s="32" customFormat="1" ht="108.75" customHeight="1">
      <c r="B12" s="30">
        <v>2025</v>
      </c>
      <c r="C12" s="29">
        <v>45931</v>
      </c>
      <c r="D12" s="29">
        <v>46022</v>
      </c>
      <c r="E12" s="47" t="s">
        <v>440</v>
      </c>
      <c r="F12" s="93" t="s">
        <v>664</v>
      </c>
      <c r="G12" s="47" t="s">
        <v>440</v>
      </c>
      <c r="H12" s="9" t="s">
        <v>48</v>
      </c>
      <c r="I12" s="47" t="s">
        <v>440</v>
      </c>
      <c r="J12" s="8" t="s">
        <v>184</v>
      </c>
      <c r="K12" s="9" t="s">
        <v>95</v>
      </c>
      <c r="L12" s="9" t="s">
        <v>52</v>
      </c>
      <c r="M12" s="8">
        <v>38</v>
      </c>
      <c r="N12" s="148" t="s">
        <v>441</v>
      </c>
      <c r="O12" s="9" t="s">
        <v>105</v>
      </c>
      <c r="P12" s="22">
        <v>1</v>
      </c>
      <c r="Q12" s="9" t="s">
        <v>53</v>
      </c>
      <c r="R12" s="28" t="s">
        <v>436</v>
      </c>
      <c r="S12" s="8" t="s">
        <v>118</v>
      </c>
      <c r="T12" s="34">
        <v>46022</v>
      </c>
      <c r="U12" s="34">
        <v>46022</v>
      </c>
      <c r="V12" s="41" t="s">
        <v>437</v>
      </c>
      <c r="W12" s="8"/>
    </row>
    <row r="13" spans="2:23" s="32" customFormat="1" ht="112.5" customHeight="1">
      <c r="B13" s="30">
        <v>2025</v>
      </c>
      <c r="C13" s="29">
        <v>45931</v>
      </c>
      <c r="D13" s="29">
        <v>46022</v>
      </c>
      <c r="E13" s="150" t="s">
        <v>120</v>
      </c>
      <c r="F13" s="150" t="s">
        <v>121</v>
      </c>
      <c r="G13" s="150" t="s">
        <v>120</v>
      </c>
      <c r="H13" s="147" t="s">
        <v>48</v>
      </c>
      <c r="I13" s="150" t="s">
        <v>120</v>
      </c>
      <c r="J13" s="28" t="s">
        <v>184</v>
      </c>
      <c r="K13" s="9" t="s">
        <v>95</v>
      </c>
      <c r="L13" s="30" t="s">
        <v>52</v>
      </c>
      <c r="M13" s="28">
        <v>0</v>
      </c>
      <c r="N13" s="148" t="s">
        <v>442</v>
      </c>
      <c r="O13" s="30" t="s">
        <v>105</v>
      </c>
      <c r="P13" s="149">
        <v>1</v>
      </c>
      <c r="Q13" s="30" t="s">
        <v>53</v>
      </c>
      <c r="R13" s="28" t="s">
        <v>436</v>
      </c>
      <c r="S13" s="8" t="s">
        <v>118</v>
      </c>
      <c r="T13" s="34">
        <v>46022</v>
      </c>
      <c r="U13" s="34">
        <v>46022</v>
      </c>
      <c r="V13" s="41" t="s">
        <v>437</v>
      </c>
      <c r="W13" s="28"/>
    </row>
    <row r="14" spans="2:23" s="32" customFormat="1" ht="111" customHeight="1">
      <c r="B14" s="30">
        <v>2025</v>
      </c>
      <c r="C14" s="29">
        <v>45931</v>
      </c>
      <c r="D14" s="29">
        <v>46022</v>
      </c>
      <c r="E14" s="150" t="s">
        <v>665</v>
      </c>
      <c r="F14" s="150" t="s">
        <v>666</v>
      </c>
      <c r="G14" s="150" t="s">
        <v>665</v>
      </c>
      <c r="H14" s="147" t="s">
        <v>48</v>
      </c>
      <c r="I14" s="150" t="s">
        <v>665</v>
      </c>
      <c r="J14" s="28" t="s">
        <v>184</v>
      </c>
      <c r="K14" s="9" t="s">
        <v>95</v>
      </c>
      <c r="L14" s="30" t="s">
        <v>52</v>
      </c>
      <c r="M14" s="28">
        <v>0</v>
      </c>
      <c r="N14" s="148" t="s">
        <v>667</v>
      </c>
      <c r="O14" s="30" t="s">
        <v>105</v>
      </c>
      <c r="P14" s="149">
        <v>1</v>
      </c>
      <c r="Q14" s="30" t="s">
        <v>53</v>
      </c>
      <c r="R14" s="28" t="s">
        <v>436</v>
      </c>
      <c r="S14" s="8" t="s">
        <v>118</v>
      </c>
      <c r="T14" s="34">
        <v>46022</v>
      </c>
      <c r="U14" s="34">
        <v>46022</v>
      </c>
      <c r="V14" s="41" t="s">
        <v>437</v>
      </c>
      <c r="W14" s="28"/>
    </row>
    <row r="15" spans="2:23" s="32" customFormat="1" ht="75.75" customHeight="1">
      <c r="B15" s="30">
        <v>2025</v>
      </c>
      <c r="C15" s="29">
        <v>45931</v>
      </c>
      <c r="D15" s="29">
        <v>46022</v>
      </c>
      <c r="E15" s="47" t="s">
        <v>443</v>
      </c>
      <c r="F15" s="150" t="s">
        <v>668</v>
      </c>
      <c r="G15" s="47" t="s">
        <v>443</v>
      </c>
      <c r="H15" s="147" t="s">
        <v>48</v>
      </c>
      <c r="I15" s="47" t="s">
        <v>443</v>
      </c>
      <c r="J15" s="28" t="s">
        <v>184</v>
      </c>
      <c r="K15" s="9" t="s">
        <v>95</v>
      </c>
      <c r="L15" s="30" t="s">
        <v>52</v>
      </c>
      <c r="M15" s="28">
        <v>0</v>
      </c>
      <c r="N15" s="148" t="s">
        <v>669</v>
      </c>
      <c r="O15" s="30" t="s">
        <v>105</v>
      </c>
      <c r="P15" s="149">
        <v>1</v>
      </c>
      <c r="Q15" s="30" t="s">
        <v>53</v>
      </c>
      <c r="R15" s="28" t="s">
        <v>436</v>
      </c>
      <c r="S15" s="8" t="s">
        <v>118</v>
      </c>
      <c r="T15" s="34">
        <v>46022</v>
      </c>
      <c r="U15" s="34">
        <v>46022</v>
      </c>
      <c r="V15" s="41" t="s">
        <v>437</v>
      </c>
      <c r="W15" s="27"/>
    </row>
  </sheetData>
  <mergeCells count="7">
    <mergeCell ref="B7:W7"/>
    <mergeCell ref="B3:D3"/>
    <mergeCell ref="E3:G3"/>
    <mergeCell ref="H3:J3"/>
    <mergeCell ref="B4:D4"/>
    <mergeCell ref="E4:G4"/>
    <mergeCell ref="H4:J4"/>
  </mergeCells>
  <dataValidations count="1">
    <dataValidation type="list" allowBlank="1" showErrorMessage="1" sqref="Q9:Q15" xr:uid="{1CB96650-A7A3-43C9-B1FE-D8131B71BAA7}">
      <formula1>Hidden_114</formula1>
    </dataValidation>
  </dataValidations>
  <pageMargins left="0.25" right="0.25" top="0.75" bottom="0.75" header="0.3" footer="0.3"/>
  <pageSetup scale="23" fitToHeight="0" orientation="landscape" r:id="rId1"/>
  <headerFooter>
    <oddHeader>&amp;R&amp;"Arial Narrow,Negrita"&amp;14UTAGD</oddHeader>
    <oddFooter>&amp;A&amp;RPágina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582C0-351F-4465-8BE8-BE479B7B4E25}">
  <sheetPr>
    <tabColor rgb="FFCC99FF"/>
    <pageSetUpPr fitToPage="1"/>
  </sheetPr>
  <dimension ref="B1:W10"/>
  <sheetViews>
    <sheetView topLeftCell="D6" zoomScale="55" zoomScaleNormal="55" workbookViewId="0">
      <selection activeCell="K36" sqref="K36"/>
    </sheetView>
  </sheetViews>
  <sheetFormatPr baseColWidth="10" defaultColWidth="9.109375" defaultRowHeight="14.4"/>
  <cols>
    <col min="1" max="1" width="3.33203125" customWidth="1"/>
    <col min="2" max="2" width="9" customWidth="1"/>
    <col min="3" max="3" width="13.109375" customWidth="1"/>
    <col min="4" max="4" width="13.33203125" customWidth="1"/>
    <col min="5" max="6" width="41" customWidth="1"/>
    <col min="7" max="7" width="27.5546875" bestFit="1" customWidth="1"/>
    <col min="8" max="8" width="20" bestFit="1" customWidth="1"/>
    <col min="9" max="9" width="42.44140625" style="24" customWidth="1"/>
    <col min="10" max="10" width="31.88671875" customWidth="1"/>
    <col min="11" max="11" width="16.33203125" bestFit="1" customWidth="1"/>
    <col min="12" max="12" width="20.88671875" bestFit="1" customWidth="1"/>
    <col min="13" max="13" width="8.109375" customWidth="1"/>
    <col min="14" max="14" width="16" style="42" customWidth="1"/>
    <col min="15" max="15" width="18.5546875" customWidth="1"/>
    <col min="16" max="16" width="12.88671875" customWidth="1"/>
    <col min="17" max="17" width="16.44140625" customWidth="1"/>
    <col min="18" max="18" width="19.6640625" bestFit="1" customWidth="1"/>
    <col min="19" max="19" width="45.5546875" customWidth="1"/>
    <col min="20" max="20" width="13.88671875" customWidth="1"/>
    <col min="21" max="21" width="16.33203125" customWidth="1"/>
    <col min="22" max="22" width="17.109375" customWidth="1"/>
    <col min="23" max="23" width="23" customWidth="1"/>
  </cols>
  <sheetData>
    <row r="1" spans="2:23" hidden="1">
      <c r="B1" t="s">
        <v>0</v>
      </c>
    </row>
    <row r="3" spans="2:23">
      <c r="B3" s="251" t="s">
        <v>1</v>
      </c>
      <c r="C3" s="252"/>
      <c r="D3" s="252"/>
      <c r="E3" s="251" t="s">
        <v>2</v>
      </c>
      <c r="F3" s="252"/>
      <c r="G3" s="252"/>
      <c r="H3" s="251" t="s">
        <v>3</v>
      </c>
      <c r="I3" s="252"/>
      <c r="J3" s="252"/>
      <c r="K3" s="258"/>
      <c r="L3" s="259"/>
      <c r="M3" s="260"/>
      <c r="N3" s="258"/>
      <c r="O3" s="259"/>
      <c r="P3" s="260"/>
      <c r="Q3" s="258"/>
      <c r="R3" s="259"/>
      <c r="S3" s="260"/>
      <c r="T3" s="13"/>
      <c r="U3" s="14"/>
      <c r="V3" s="14"/>
      <c r="W3" s="14"/>
    </row>
    <row r="4" spans="2:23">
      <c r="B4" s="253" t="s">
        <v>1045</v>
      </c>
      <c r="C4" s="252"/>
      <c r="D4" s="252"/>
      <c r="E4" s="253"/>
      <c r="F4" s="252"/>
      <c r="G4" s="252"/>
      <c r="H4" s="253" t="s">
        <v>1046</v>
      </c>
      <c r="I4" s="252"/>
      <c r="J4" s="252"/>
      <c r="K4" s="261"/>
      <c r="L4" s="262"/>
      <c r="M4" s="263"/>
      <c r="N4" s="261"/>
      <c r="O4" s="262"/>
      <c r="P4" s="263"/>
      <c r="Q4" s="261"/>
      <c r="R4" s="262"/>
      <c r="S4" s="263"/>
      <c r="T4" s="15"/>
      <c r="U4" s="16"/>
      <c r="V4" s="16"/>
      <c r="W4" s="16"/>
    </row>
    <row r="5" spans="2:23" hidden="1">
      <c r="B5" t="s">
        <v>4</v>
      </c>
      <c r="C5" t="s">
        <v>5</v>
      </c>
      <c r="D5" t="s">
        <v>5</v>
      </c>
      <c r="E5" t="s">
        <v>6</v>
      </c>
      <c r="F5" t="s">
        <v>4</v>
      </c>
      <c r="G5" t="s">
        <v>4</v>
      </c>
      <c r="H5" t="s">
        <v>4</v>
      </c>
      <c r="I5" s="24" t="s">
        <v>6</v>
      </c>
      <c r="J5" t="s">
        <v>6</v>
      </c>
      <c r="K5" t="s">
        <v>4</v>
      </c>
      <c r="L5" t="s">
        <v>4</v>
      </c>
      <c r="M5" t="s">
        <v>4</v>
      </c>
      <c r="N5" s="42" t="s">
        <v>6</v>
      </c>
      <c r="O5" t="s">
        <v>6</v>
      </c>
      <c r="P5" t="s">
        <v>6</v>
      </c>
      <c r="R5" t="s">
        <v>6</v>
      </c>
      <c r="S5" t="s">
        <v>6</v>
      </c>
      <c r="T5" t="s">
        <v>5</v>
      </c>
      <c r="U5" t="s">
        <v>7</v>
      </c>
      <c r="W5" t="s">
        <v>8</v>
      </c>
    </row>
    <row r="6" spans="2:23" ht="43.5" customHeight="1">
      <c r="B6" s="11" t="s">
        <v>30</v>
      </c>
      <c r="C6" s="11" t="s">
        <v>31</v>
      </c>
      <c r="D6" s="11" t="s">
        <v>32</v>
      </c>
      <c r="E6" s="11" t="s">
        <v>1047</v>
      </c>
      <c r="F6" s="11" t="s">
        <v>33</v>
      </c>
      <c r="G6" s="11" t="s">
        <v>1048</v>
      </c>
      <c r="H6" s="11" t="s">
        <v>34</v>
      </c>
      <c r="I6" s="12" t="s">
        <v>1049</v>
      </c>
      <c r="J6" s="11" t="s">
        <v>35</v>
      </c>
      <c r="K6" s="11" t="s">
        <v>36</v>
      </c>
      <c r="L6" s="11" t="s">
        <v>37</v>
      </c>
      <c r="M6" s="11" t="s">
        <v>38</v>
      </c>
      <c r="N6" s="11" t="s">
        <v>39</v>
      </c>
      <c r="O6" s="11" t="s">
        <v>40</v>
      </c>
      <c r="P6" s="11" t="s">
        <v>41</v>
      </c>
      <c r="Q6" s="11" t="s">
        <v>1050</v>
      </c>
      <c r="R6" s="11" t="s">
        <v>42</v>
      </c>
      <c r="S6" s="11" t="s">
        <v>43</v>
      </c>
      <c r="T6" s="11" t="s">
        <v>44</v>
      </c>
      <c r="U6" s="11" t="s">
        <v>45</v>
      </c>
      <c r="V6" s="11" t="s">
        <v>46</v>
      </c>
      <c r="W6" s="11" t="s">
        <v>47</v>
      </c>
    </row>
    <row r="7" spans="2:23" ht="160.5" customHeight="1">
      <c r="B7" s="30">
        <v>2025</v>
      </c>
      <c r="C7" s="29">
        <v>45931</v>
      </c>
      <c r="D7" s="29">
        <v>46022</v>
      </c>
      <c r="E7" s="28" t="s">
        <v>334</v>
      </c>
      <c r="F7" s="28" t="s">
        <v>293</v>
      </c>
      <c r="G7" s="28" t="s">
        <v>294</v>
      </c>
      <c r="H7" s="28" t="s">
        <v>104</v>
      </c>
      <c r="I7" s="28" t="s">
        <v>335</v>
      </c>
      <c r="J7" s="28" t="s">
        <v>217</v>
      </c>
      <c r="K7" s="28" t="s">
        <v>295</v>
      </c>
      <c r="L7" s="28" t="s">
        <v>92</v>
      </c>
      <c r="M7" s="28">
        <v>1</v>
      </c>
      <c r="N7" s="28">
        <v>1</v>
      </c>
      <c r="O7" s="30">
        <v>0</v>
      </c>
      <c r="P7" s="85">
        <v>1</v>
      </c>
      <c r="Q7" s="30" t="s">
        <v>53</v>
      </c>
      <c r="R7" s="28" t="s">
        <v>102</v>
      </c>
      <c r="S7" s="30" t="s">
        <v>575</v>
      </c>
      <c r="T7" s="29">
        <v>46022</v>
      </c>
      <c r="U7" s="30"/>
      <c r="V7" s="34"/>
      <c r="W7" s="28"/>
    </row>
    <row r="8" spans="2:23" s="31" customFormat="1" ht="136.5" customHeight="1">
      <c r="B8" s="30">
        <v>2025</v>
      </c>
      <c r="C8" s="29">
        <v>45931</v>
      </c>
      <c r="D8" s="29">
        <v>46022</v>
      </c>
      <c r="E8" s="28" t="s">
        <v>336</v>
      </c>
      <c r="F8" s="28" t="s">
        <v>770</v>
      </c>
      <c r="G8" s="28" t="s">
        <v>337</v>
      </c>
      <c r="H8" s="28" t="s">
        <v>104</v>
      </c>
      <c r="I8" s="28" t="s">
        <v>338</v>
      </c>
      <c r="J8" s="28" t="s">
        <v>296</v>
      </c>
      <c r="K8" s="28" t="s">
        <v>297</v>
      </c>
      <c r="L8" s="28" t="s">
        <v>52</v>
      </c>
      <c r="M8" s="28">
        <v>1</v>
      </c>
      <c r="N8" s="28">
        <v>1</v>
      </c>
      <c r="O8" s="30">
        <v>0</v>
      </c>
      <c r="P8" s="85">
        <v>1</v>
      </c>
      <c r="Q8" s="30" t="s">
        <v>53</v>
      </c>
      <c r="R8" s="28" t="s">
        <v>102</v>
      </c>
      <c r="S8" s="30" t="s">
        <v>218</v>
      </c>
      <c r="T8" s="29">
        <v>46022</v>
      </c>
      <c r="U8" s="30"/>
      <c r="V8" s="34"/>
      <c r="W8" s="28"/>
    </row>
    <row r="9" spans="2:23" ht="123" customHeight="1">
      <c r="B9" s="30">
        <v>2025</v>
      </c>
      <c r="C9" s="29">
        <v>45931</v>
      </c>
      <c r="D9" s="29">
        <v>46022</v>
      </c>
      <c r="E9" s="93" t="s">
        <v>576</v>
      </c>
      <c r="F9" s="93" t="s">
        <v>577</v>
      </c>
      <c r="G9" s="28" t="s">
        <v>337</v>
      </c>
      <c r="H9" s="28" t="s">
        <v>104</v>
      </c>
      <c r="I9" s="93" t="s">
        <v>771</v>
      </c>
      <c r="J9" s="93" t="s">
        <v>296</v>
      </c>
      <c r="K9" s="30" t="s">
        <v>578</v>
      </c>
      <c r="L9" s="30" t="s">
        <v>339</v>
      </c>
      <c r="M9" s="30">
        <v>1</v>
      </c>
      <c r="N9" s="28">
        <v>0</v>
      </c>
      <c r="O9" s="30">
        <v>0</v>
      </c>
      <c r="P9" s="85">
        <v>1</v>
      </c>
      <c r="Q9" s="30" t="s">
        <v>53</v>
      </c>
      <c r="R9" s="28" t="s">
        <v>102</v>
      </c>
      <c r="S9" s="30" t="s">
        <v>218</v>
      </c>
      <c r="T9" s="29">
        <v>46022</v>
      </c>
      <c r="U9" s="30"/>
      <c r="V9" s="25"/>
      <c r="W9" s="25"/>
    </row>
    <row r="10" spans="2:23">
      <c r="I10" s="46"/>
    </row>
  </sheetData>
  <mergeCells count="12">
    <mergeCell ref="K3:M3"/>
    <mergeCell ref="N3:P3"/>
    <mergeCell ref="Q3:S3"/>
    <mergeCell ref="K4:M4"/>
    <mergeCell ref="N4:P4"/>
    <mergeCell ref="Q4:S4"/>
    <mergeCell ref="B3:D3"/>
    <mergeCell ref="E3:G3"/>
    <mergeCell ref="H3:J3"/>
    <mergeCell ref="B4:D4"/>
    <mergeCell ref="E4:G4"/>
    <mergeCell ref="H4:J4"/>
  </mergeCells>
  <dataValidations count="1">
    <dataValidation type="list" allowBlank="1" showErrorMessage="1" sqref="Q7:Q9" xr:uid="{F39EAFE7-9F9A-405C-9F13-96AA4EAF0D34}">
      <formula1>Hidden_115</formula1>
    </dataValidation>
  </dataValidations>
  <pageMargins left="0.25" right="0.25" top="0.75" bottom="0.75" header="0.3" footer="0.3"/>
  <pageSetup scale="27" fitToHeight="0" orientation="landscape" r:id="rId1"/>
  <headerFooter>
    <oddHeader>&amp;R&amp;"Arial Narrow,Negrita"&amp;14UTF</oddHeader>
    <oddFooter>&amp;A&amp;RPágina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36B3-D49E-4E47-96A2-AD5C12CD0F98}">
  <sheetPr>
    <tabColor rgb="FFCC99FF"/>
    <pageSetUpPr fitToPage="1"/>
  </sheetPr>
  <dimension ref="B1:BQ15"/>
  <sheetViews>
    <sheetView topLeftCell="A2" zoomScale="70" zoomScaleNormal="70" workbookViewId="0">
      <pane ySplit="1" topLeftCell="A3" activePane="bottomLeft" state="frozen"/>
      <selection activeCell="G19" sqref="G19"/>
      <selection pane="bottomLeft" activeCell="O12" sqref="O12"/>
    </sheetView>
  </sheetViews>
  <sheetFormatPr baseColWidth="10" defaultColWidth="9.109375" defaultRowHeight="14.4"/>
  <cols>
    <col min="1" max="1" width="3.33203125" customWidth="1"/>
    <col min="2" max="2" width="9.33203125" customWidth="1"/>
    <col min="3" max="3" width="15.88671875" bestFit="1" customWidth="1"/>
    <col min="4" max="4" width="17.6640625" customWidth="1"/>
    <col min="5" max="5" width="42.5546875" customWidth="1"/>
    <col min="6" max="6" width="45.33203125" customWidth="1"/>
    <col min="7" max="7" width="27.5546875" customWidth="1"/>
    <col min="8" max="8" width="32.6640625" customWidth="1"/>
    <col min="9" max="9" width="61.44140625" style="24" customWidth="1"/>
    <col min="10" max="10" width="31.88671875" hidden="1" customWidth="1"/>
    <col min="11" max="11" width="16.33203125" hidden="1" customWidth="1"/>
    <col min="12" max="12" width="20.88671875" hidden="1" customWidth="1"/>
    <col min="13" max="13" width="15.5546875" hidden="1" customWidth="1"/>
    <col min="14" max="14" width="40.88671875" customWidth="1"/>
    <col min="15" max="15" width="18.5546875" customWidth="1"/>
    <col min="16" max="16" width="12.88671875" customWidth="1"/>
    <col min="17" max="17" width="19.88671875" customWidth="1"/>
    <col min="18" max="18" width="19.6640625" bestFit="1" customWidth="1"/>
    <col min="19" max="19" width="45.5546875" customWidth="1"/>
    <col min="20" max="20" width="13.88671875" customWidth="1"/>
    <col min="21" max="21" width="16.33203125" customWidth="1"/>
    <col min="22" max="22" width="17.109375" customWidth="1"/>
    <col min="23" max="23" width="36.5546875" hidden="1" customWidth="1"/>
  </cols>
  <sheetData>
    <row r="1" spans="2:69" hidden="1">
      <c r="B1" t="s">
        <v>0</v>
      </c>
    </row>
    <row r="3" spans="2:69">
      <c r="B3" s="251" t="s">
        <v>1</v>
      </c>
      <c r="C3" s="252"/>
      <c r="D3" s="252"/>
      <c r="E3" s="251" t="s">
        <v>2</v>
      </c>
      <c r="F3" s="252"/>
      <c r="G3" s="252"/>
      <c r="H3" s="251" t="s">
        <v>3</v>
      </c>
      <c r="I3" s="252"/>
      <c r="J3" s="252"/>
      <c r="K3" s="43"/>
      <c r="L3" s="43"/>
      <c r="M3" s="43"/>
      <c r="N3" s="43"/>
      <c r="O3" s="43"/>
      <c r="P3" s="43"/>
      <c r="Q3" s="43"/>
      <c r="R3" s="43"/>
      <c r="S3" s="43"/>
      <c r="T3" s="43"/>
      <c r="U3" s="43"/>
      <c r="V3" s="43"/>
      <c r="W3" s="43"/>
    </row>
    <row r="4" spans="2:69" s="31" customFormat="1">
      <c r="B4" s="264" t="s">
        <v>1045</v>
      </c>
      <c r="C4" s="265"/>
      <c r="D4" s="265"/>
      <c r="E4" s="264"/>
      <c r="F4" s="265"/>
      <c r="G4" s="265"/>
      <c r="H4" s="20" t="s">
        <v>1046</v>
      </c>
      <c r="I4" s="44"/>
      <c r="J4" s="44"/>
      <c r="K4" s="44"/>
      <c r="L4" s="44"/>
      <c r="M4" s="44"/>
      <c r="N4" s="44"/>
      <c r="O4" s="44"/>
      <c r="P4" s="44"/>
      <c r="Q4" s="44"/>
      <c r="R4" s="44"/>
      <c r="S4" s="44"/>
      <c r="T4" s="44"/>
      <c r="U4" s="44"/>
      <c r="V4" s="44"/>
      <c r="W4" s="4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row>
    <row r="5" spans="2:69">
      <c r="B5" s="251" t="s">
        <v>29</v>
      </c>
      <c r="C5" s="252"/>
      <c r="D5" s="252"/>
      <c r="E5" s="252"/>
      <c r="F5" s="252"/>
      <c r="G5" s="252"/>
      <c r="H5" s="252"/>
      <c r="I5" s="252"/>
      <c r="J5" s="252"/>
      <c r="K5" s="252"/>
      <c r="L5" s="252"/>
      <c r="M5" s="252"/>
      <c r="N5" s="252"/>
      <c r="O5" s="252"/>
      <c r="P5" s="252"/>
      <c r="Q5" s="252"/>
      <c r="R5" s="252"/>
      <c r="S5" s="252"/>
      <c r="T5" s="252"/>
      <c r="U5" s="252"/>
      <c r="V5" s="252"/>
      <c r="W5" s="252"/>
    </row>
    <row r="6" spans="2:69" s="31" customFormat="1" ht="43.2">
      <c r="B6" s="11" t="s">
        <v>30</v>
      </c>
      <c r="C6" s="11" t="s">
        <v>31</v>
      </c>
      <c r="D6" s="11" t="s">
        <v>32</v>
      </c>
      <c r="E6" s="11" t="s">
        <v>1047</v>
      </c>
      <c r="F6" s="11" t="s">
        <v>33</v>
      </c>
      <c r="G6" s="11" t="s">
        <v>1048</v>
      </c>
      <c r="H6" s="11" t="s">
        <v>34</v>
      </c>
      <c r="I6" s="12" t="s">
        <v>1049</v>
      </c>
      <c r="J6" s="11" t="s">
        <v>35</v>
      </c>
      <c r="K6" s="11" t="s">
        <v>36</v>
      </c>
      <c r="L6" s="11" t="s">
        <v>37</v>
      </c>
      <c r="M6" s="11" t="s">
        <v>38</v>
      </c>
      <c r="N6" s="11" t="s">
        <v>39</v>
      </c>
      <c r="O6" s="11" t="s">
        <v>40</v>
      </c>
      <c r="P6" s="11" t="s">
        <v>41</v>
      </c>
      <c r="Q6" s="11" t="s">
        <v>1050</v>
      </c>
      <c r="R6" s="11" t="s">
        <v>42</v>
      </c>
      <c r="S6" s="11" t="s">
        <v>43</v>
      </c>
      <c r="T6" s="11" t="s">
        <v>44</v>
      </c>
      <c r="U6" s="11" t="s">
        <v>45</v>
      </c>
      <c r="V6" s="11" t="s">
        <v>46</v>
      </c>
      <c r="W6" s="11" t="s">
        <v>47</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row>
    <row r="7" spans="2:69" s="39" customFormat="1" ht="72" customHeight="1">
      <c r="B7" s="27">
        <v>2025</v>
      </c>
      <c r="C7" s="26">
        <v>45931</v>
      </c>
      <c r="D7" s="26">
        <v>46022</v>
      </c>
      <c r="E7" s="144" t="s">
        <v>524</v>
      </c>
      <c r="F7" s="28" t="s">
        <v>524</v>
      </c>
      <c r="G7" s="27" t="s">
        <v>196</v>
      </c>
      <c r="H7" s="27" t="s">
        <v>772</v>
      </c>
      <c r="I7" s="27" t="s">
        <v>525</v>
      </c>
      <c r="J7" s="35" t="s">
        <v>298</v>
      </c>
      <c r="K7" s="27" t="s">
        <v>128</v>
      </c>
      <c r="L7" s="27" t="s">
        <v>188</v>
      </c>
      <c r="M7" s="27" t="s">
        <v>198</v>
      </c>
      <c r="N7" s="27" t="s">
        <v>526</v>
      </c>
      <c r="O7" s="124">
        <v>1</v>
      </c>
      <c r="P7" s="30" t="s">
        <v>53</v>
      </c>
      <c r="Q7" s="30" t="s">
        <v>522</v>
      </c>
      <c r="R7" s="28" t="s">
        <v>789</v>
      </c>
      <c r="S7" s="29">
        <v>46022</v>
      </c>
      <c r="T7" s="25"/>
      <c r="U7" s="29">
        <v>45930</v>
      </c>
      <c r="V7" s="23"/>
      <c r="W7" s="23"/>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2:69" s="39" customFormat="1" ht="72" customHeight="1">
      <c r="B8" s="27">
        <v>2025</v>
      </c>
      <c r="C8" s="26">
        <v>45931</v>
      </c>
      <c r="D8" s="26">
        <v>46022</v>
      </c>
      <c r="E8" s="144" t="s">
        <v>195</v>
      </c>
      <c r="F8" s="28" t="s">
        <v>195</v>
      </c>
      <c r="G8" s="27" t="s">
        <v>196</v>
      </c>
      <c r="H8" s="27" t="s">
        <v>197</v>
      </c>
      <c r="I8" s="27" t="s">
        <v>773</v>
      </c>
      <c r="J8" s="35" t="s">
        <v>298</v>
      </c>
      <c r="K8" s="27" t="s">
        <v>128</v>
      </c>
      <c r="L8" s="27" t="s">
        <v>188</v>
      </c>
      <c r="M8" s="27" t="s">
        <v>198</v>
      </c>
      <c r="N8" s="27" t="s">
        <v>527</v>
      </c>
      <c r="O8" s="124">
        <v>1</v>
      </c>
      <c r="P8" s="30" t="s">
        <v>53</v>
      </c>
      <c r="Q8" s="30" t="s">
        <v>522</v>
      </c>
      <c r="R8" s="28" t="s">
        <v>789</v>
      </c>
      <c r="S8" s="29">
        <v>46022</v>
      </c>
      <c r="T8" s="26"/>
      <c r="U8" s="29">
        <v>45930</v>
      </c>
      <c r="V8" s="23"/>
      <c r="W8" s="23"/>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2:69" s="39" customFormat="1" ht="72" customHeight="1">
      <c r="B9" s="27">
        <v>2025</v>
      </c>
      <c r="C9" s="26">
        <v>45931</v>
      </c>
      <c r="D9" s="26">
        <v>46022</v>
      </c>
      <c r="E9" s="145" t="s">
        <v>186</v>
      </c>
      <c r="F9" s="28" t="s">
        <v>186</v>
      </c>
      <c r="G9" s="27" t="s">
        <v>123</v>
      </c>
      <c r="H9" s="27" t="s">
        <v>774</v>
      </c>
      <c r="I9" s="27" t="s">
        <v>187</v>
      </c>
      <c r="J9" s="35" t="s">
        <v>298</v>
      </c>
      <c r="K9" s="27" t="s">
        <v>94</v>
      </c>
      <c r="L9" s="27" t="s">
        <v>188</v>
      </c>
      <c r="M9" s="27" t="s">
        <v>189</v>
      </c>
      <c r="N9" s="27" t="s">
        <v>190</v>
      </c>
      <c r="O9" s="124">
        <v>1</v>
      </c>
      <c r="P9" s="30" t="s">
        <v>53</v>
      </c>
      <c r="Q9" s="30" t="s">
        <v>522</v>
      </c>
      <c r="R9" s="28" t="s">
        <v>789</v>
      </c>
      <c r="S9" s="29">
        <v>46022</v>
      </c>
      <c r="T9" s="25"/>
      <c r="U9" s="29">
        <v>45930</v>
      </c>
      <c r="V9" s="23"/>
      <c r="W9" s="23"/>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2:69" s="39" customFormat="1" ht="72" customHeight="1">
      <c r="B10" s="27">
        <v>2025</v>
      </c>
      <c r="C10" s="26">
        <v>45931</v>
      </c>
      <c r="D10" s="26">
        <v>46022</v>
      </c>
      <c r="E10" s="145" t="s">
        <v>204</v>
      </c>
      <c r="F10" s="28" t="s">
        <v>204</v>
      </c>
      <c r="G10" s="49" t="s">
        <v>192</v>
      </c>
      <c r="H10" s="27" t="s">
        <v>775</v>
      </c>
      <c r="I10" s="105" t="s">
        <v>776</v>
      </c>
      <c r="J10" s="35" t="s">
        <v>298</v>
      </c>
      <c r="K10" s="27" t="s">
        <v>94</v>
      </c>
      <c r="L10" s="27" t="s">
        <v>188</v>
      </c>
      <c r="M10" s="49" t="s">
        <v>777</v>
      </c>
      <c r="N10" s="27" t="s">
        <v>205</v>
      </c>
      <c r="O10" s="124">
        <v>1</v>
      </c>
      <c r="P10" s="30" t="s">
        <v>53</v>
      </c>
      <c r="Q10" s="30" t="s">
        <v>522</v>
      </c>
      <c r="R10" s="28" t="s">
        <v>789</v>
      </c>
      <c r="S10" s="29">
        <v>46022</v>
      </c>
      <c r="T10" s="25"/>
      <c r="U10" s="29">
        <v>45930</v>
      </c>
      <c r="V10" s="23"/>
      <c r="W10" s="23"/>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2:69" s="39" customFormat="1" ht="72" customHeight="1">
      <c r="B11" s="27">
        <v>2025</v>
      </c>
      <c r="C11" s="26">
        <v>45931</v>
      </c>
      <c r="D11" s="26">
        <v>46022</v>
      </c>
      <c r="E11" s="145" t="s">
        <v>191</v>
      </c>
      <c r="F11" s="28" t="s">
        <v>191</v>
      </c>
      <c r="G11" s="27" t="s">
        <v>192</v>
      </c>
      <c r="H11" s="27" t="s">
        <v>193</v>
      </c>
      <c r="I11" s="27" t="s">
        <v>523</v>
      </c>
      <c r="J11" s="35" t="s">
        <v>298</v>
      </c>
      <c r="K11" s="27" t="s">
        <v>94</v>
      </c>
      <c r="L11" s="27" t="s">
        <v>188</v>
      </c>
      <c r="M11" s="27" t="s">
        <v>194</v>
      </c>
      <c r="N11" s="27" t="s">
        <v>299</v>
      </c>
      <c r="O11" s="124">
        <v>1</v>
      </c>
      <c r="P11" s="30" t="s">
        <v>53</v>
      </c>
      <c r="Q11" s="30" t="s">
        <v>522</v>
      </c>
      <c r="R11" s="28" t="s">
        <v>789</v>
      </c>
      <c r="S11" s="29">
        <v>46022</v>
      </c>
      <c r="T11" s="25"/>
      <c r="U11" s="29">
        <v>45930</v>
      </c>
      <c r="V11" s="26" t="s">
        <v>528</v>
      </c>
      <c r="W11" s="23"/>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2:69" s="39" customFormat="1" ht="72" customHeight="1">
      <c r="B12" s="27">
        <v>2025</v>
      </c>
      <c r="C12" s="26">
        <v>45931</v>
      </c>
      <c r="D12" s="26">
        <v>46022</v>
      </c>
      <c r="E12" s="145" t="s">
        <v>790</v>
      </c>
      <c r="F12" s="28" t="s">
        <v>791</v>
      </c>
      <c r="G12" s="49" t="s">
        <v>192</v>
      </c>
      <c r="H12" s="27" t="s">
        <v>199</v>
      </c>
      <c r="I12" s="105" t="s">
        <v>529</v>
      </c>
      <c r="J12" s="35" t="s">
        <v>298</v>
      </c>
      <c r="K12" s="27" t="s">
        <v>128</v>
      </c>
      <c r="L12" s="27" t="s">
        <v>188</v>
      </c>
      <c r="M12" s="49" t="s">
        <v>792</v>
      </c>
      <c r="N12" s="27" t="s">
        <v>530</v>
      </c>
      <c r="O12" s="124">
        <v>0</v>
      </c>
      <c r="P12" s="30" t="s">
        <v>53</v>
      </c>
      <c r="Q12" s="30" t="s">
        <v>522</v>
      </c>
      <c r="R12" s="28" t="s">
        <v>789</v>
      </c>
      <c r="S12" s="29">
        <v>46022</v>
      </c>
      <c r="T12" s="26" t="s">
        <v>793</v>
      </c>
      <c r="U12" s="29">
        <v>45930</v>
      </c>
      <c r="V12" s="26" t="s">
        <v>531</v>
      </c>
      <c r="W12" s="23"/>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2:69" s="39" customFormat="1" ht="72" customHeight="1">
      <c r="B13" s="27">
        <v>2025</v>
      </c>
      <c r="C13" s="26">
        <v>45931</v>
      </c>
      <c r="D13" s="26">
        <v>46022</v>
      </c>
      <c r="E13" s="145" t="s">
        <v>778</v>
      </c>
      <c r="F13" s="28" t="s">
        <v>779</v>
      </c>
      <c r="G13" s="49" t="s">
        <v>192</v>
      </c>
      <c r="H13" s="27" t="s">
        <v>199</v>
      </c>
      <c r="I13" s="105" t="s">
        <v>529</v>
      </c>
      <c r="J13" s="35" t="s">
        <v>298</v>
      </c>
      <c r="K13" s="27" t="s">
        <v>128</v>
      </c>
      <c r="L13" s="27" t="s">
        <v>188</v>
      </c>
      <c r="M13" s="49" t="s">
        <v>780</v>
      </c>
      <c r="N13" s="27" t="s">
        <v>530</v>
      </c>
      <c r="O13" s="124">
        <v>1</v>
      </c>
      <c r="P13" s="30" t="s">
        <v>53</v>
      </c>
      <c r="Q13" s="30" t="s">
        <v>522</v>
      </c>
      <c r="R13" s="28" t="s">
        <v>789</v>
      </c>
      <c r="S13" s="29">
        <v>46022</v>
      </c>
      <c r="T13" s="26"/>
      <c r="U13" s="29">
        <v>45930</v>
      </c>
      <c r="V13" s="26" t="s">
        <v>532</v>
      </c>
      <c r="W13" s="2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2:69" ht="72" customHeight="1">
      <c r="B14" s="27">
        <v>2025</v>
      </c>
      <c r="C14" s="26">
        <v>45931</v>
      </c>
      <c r="D14" s="26">
        <v>46022</v>
      </c>
      <c r="E14" s="145" t="s">
        <v>533</v>
      </c>
      <c r="F14" s="28" t="s">
        <v>533</v>
      </c>
      <c r="G14" s="49" t="s">
        <v>192</v>
      </c>
      <c r="H14" s="28" t="s">
        <v>201</v>
      </c>
      <c r="I14" s="105" t="s">
        <v>781</v>
      </c>
      <c r="J14" s="35" t="s">
        <v>298</v>
      </c>
      <c r="K14" s="27" t="s">
        <v>128</v>
      </c>
      <c r="L14" s="27" t="s">
        <v>188</v>
      </c>
      <c r="M14" s="49" t="s">
        <v>201</v>
      </c>
      <c r="N14" s="105" t="s">
        <v>203</v>
      </c>
      <c r="O14" s="124">
        <v>1</v>
      </c>
      <c r="P14" s="30" t="s">
        <v>53</v>
      </c>
      <c r="Q14" s="30" t="s">
        <v>522</v>
      </c>
      <c r="R14" s="28" t="s">
        <v>789</v>
      </c>
      <c r="S14" s="29">
        <v>46022</v>
      </c>
      <c r="T14" s="106"/>
      <c r="U14" s="29">
        <v>45930</v>
      </c>
      <c r="V14" s="28" t="s">
        <v>534</v>
      </c>
      <c r="W14" s="23"/>
    </row>
    <row r="15" spans="2:69" ht="60" customHeight="1">
      <c r="B15" s="27">
        <v>2025</v>
      </c>
      <c r="C15" s="26">
        <v>45931</v>
      </c>
      <c r="D15" s="26">
        <v>46022</v>
      </c>
      <c r="E15" s="145" t="s">
        <v>200</v>
      </c>
      <c r="F15" s="28" t="s">
        <v>200</v>
      </c>
      <c r="G15" s="27" t="s">
        <v>192</v>
      </c>
      <c r="H15" s="27" t="s">
        <v>201</v>
      </c>
      <c r="I15" s="27" t="s">
        <v>132</v>
      </c>
      <c r="J15" s="35" t="s">
        <v>298</v>
      </c>
      <c r="K15" s="27" t="s">
        <v>94</v>
      </c>
      <c r="L15" s="27" t="s">
        <v>188</v>
      </c>
      <c r="M15" s="49" t="s">
        <v>202</v>
      </c>
      <c r="N15" s="105" t="s">
        <v>203</v>
      </c>
      <c r="O15" s="124">
        <v>1</v>
      </c>
      <c r="P15" s="30" t="s">
        <v>53</v>
      </c>
      <c r="Q15" s="30" t="s">
        <v>522</v>
      </c>
      <c r="R15" s="28" t="s">
        <v>789</v>
      </c>
      <c r="S15" s="29">
        <v>46022</v>
      </c>
      <c r="T15" s="26"/>
    </row>
  </sheetData>
  <mergeCells count="6">
    <mergeCell ref="B5:W5"/>
    <mergeCell ref="B3:D3"/>
    <mergeCell ref="E3:G3"/>
    <mergeCell ref="H3:J3"/>
    <mergeCell ref="B4:D4"/>
    <mergeCell ref="E4:G4"/>
  </mergeCells>
  <dataValidations count="1">
    <dataValidation type="list" allowBlank="1" showErrorMessage="1" sqref="P7:P15" xr:uid="{50434183-C5F0-47DF-8C0F-9002F5A87DE9}">
      <formula1>Hidden_115</formula1>
    </dataValidation>
  </dataValidations>
  <pageMargins left="0.25" right="0.25" top="0.75" bottom="0.75" header="0.3" footer="0.3"/>
  <pageSetup scale="29" fitToHeight="0" orientation="landscape" r:id="rId1"/>
  <headerFooter>
    <oddHeader>&amp;R&amp;"Arial Narrow,Negrita"&amp;14UTTAI</oddHeader>
    <oddFooter>&amp;A&amp;RPágina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CD49-4B27-40B1-8753-535E879AA39D}">
  <sheetPr>
    <tabColor rgb="FFCC99FF"/>
    <pageSetUpPr fitToPage="1"/>
  </sheetPr>
  <dimension ref="A1:T19"/>
  <sheetViews>
    <sheetView topLeftCell="A2" zoomScale="80" zoomScaleNormal="80" workbookViewId="0">
      <selection activeCell="D18" sqref="D18"/>
    </sheetView>
  </sheetViews>
  <sheetFormatPr baseColWidth="10" defaultColWidth="9.109375" defaultRowHeight="14.4"/>
  <cols>
    <col min="1" max="1" width="9.88671875" customWidth="1"/>
    <col min="2" max="2" width="36.44140625" bestFit="1" customWidth="1"/>
    <col min="3" max="3" width="38.5546875" bestFit="1" customWidth="1"/>
    <col min="4" max="4" width="41.33203125" customWidth="1"/>
    <col min="5" max="5" width="66.33203125" hidden="1" customWidth="1"/>
    <col min="6" max="6" width="27.5546875" hidden="1" customWidth="1"/>
    <col min="7" max="7" width="20" hidden="1" customWidth="1"/>
    <col min="8" max="8" width="20.5546875" hidden="1" customWidth="1"/>
    <col min="9" max="9" width="39.44140625" hidden="1" customWidth="1"/>
    <col min="10" max="10" width="16.44140625" hidden="1" customWidth="1"/>
    <col min="11" max="11" width="20.88671875" hidden="1" customWidth="1"/>
    <col min="12" max="12" width="10" hidden="1" customWidth="1"/>
    <col min="13" max="13" width="17.5546875" hidden="1" customWidth="1"/>
    <col min="14" max="14" width="20.109375" hidden="1" customWidth="1"/>
    <col min="15" max="15" width="15.44140625" bestFit="1" customWidth="1"/>
    <col min="16" max="16" width="27.5546875" bestFit="1" customWidth="1"/>
    <col min="17" max="17" width="32.5546875" customWidth="1"/>
    <col min="18" max="18" width="38.109375" customWidth="1"/>
    <col min="19" max="19" width="20" bestFit="1" customWidth="1"/>
    <col min="20" max="20" width="27.6640625" customWidth="1"/>
  </cols>
  <sheetData>
    <row r="1" spans="1:20" ht="15" hidden="1" customHeight="1">
      <c r="A1" t="s">
        <v>0</v>
      </c>
    </row>
    <row r="2" spans="1:20">
      <c r="A2" s="251" t="s">
        <v>1</v>
      </c>
      <c r="B2" s="252"/>
      <c r="C2" s="252"/>
      <c r="D2" s="251" t="s">
        <v>2</v>
      </c>
      <c r="E2" s="252"/>
      <c r="F2" s="252"/>
      <c r="G2" s="251" t="s">
        <v>3</v>
      </c>
      <c r="H2" s="252"/>
      <c r="I2" s="252"/>
    </row>
    <row r="3" spans="1:20">
      <c r="A3" s="253" t="s">
        <v>1045</v>
      </c>
      <c r="B3" s="252"/>
      <c r="C3" s="252"/>
      <c r="D3" s="253" t="s">
        <v>614</v>
      </c>
      <c r="E3" s="252"/>
      <c r="F3" s="252"/>
      <c r="G3" s="10" t="s">
        <v>1046</v>
      </c>
      <c r="H3" s="10"/>
      <c r="I3" s="10"/>
      <c r="J3" s="10"/>
      <c r="K3" s="10"/>
      <c r="L3" s="10"/>
      <c r="M3" s="10"/>
      <c r="N3" s="10"/>
      <c r="O3" s="10"/>
      <c r="P3" s="10"/>
      <c r="Q3" s="10"/>
    </row>
    <row r="4" spans="1:20" hidden="1">
      <c r="A4" t="s">
        <v>4</v>
      </c>
      <c r="B4" t="s">
        <v>5</v>
      </c>
      <c r="C4" t="s">
        <v>5</v>
      </c>
      <c r="D4" t="s">
        <v>6</v>
      </c>
      <c r="E4" t="s">
        <v>4</v>
      </c>
      <c r="F4" t="s">
        <v>4</v>
      </c>
      <c r="G4" t="s">
        <v>4</v>
      </c>
      <c r="H4" t="s">
        <v>6</v>
      </c>
      <c r="I4" t="s">
        <v>6</v>
      </c>
      <c r="J4" t="s">
        <v>4</v>
      </c>
      <c r="K4" t="s">
        <v>4</v>
      </c>
      <c r="L4" t="s">
        <v>4</v>
      </c>
      <c r="M4" t="s">
        <v>6</v>
      </c>
      <c r="N4" t="s">
        <v>6</v>
      </c>
      <c r="O4" t="s">
        <v>6</v>
      </c>
      <c r="P4" t="s">
        <v>63</v>
      </c>
      <c r="Q4" t="s">
        <v>6</v>
      </c>
      <c r="R4" t="s">
        <v>6</v>
      </c>
      <c r="S4" t="s">
        <v>7</v>
      </c>
      <c r="T4" t="s">
        <v>8</v>
      </c>
    </row>
    <row r="5" spans="1:20" hidden="1">
      <c r="A5" t="s">
        <v>9</v>
      </c>
      <c r="B5" t="s">
        <v>10</v>
      </c>
      <c r="C5" t="s">
        <v>11</v>
      </c>
      <c r="D5" t="s">
        <v>12</v>
      </c>
      <c r="E5" t="s">
        <v>13</v>
      </c>
      <c r="F5" t="s">
        <v>14</v>
      </c>
      <c r="G5" t="s">
        <v>15</v>
      </c>
      <c r="H5" t="s">
        <v>16</v>
      </c>
      <c r="I5" t="s">
        <v>17</v>
      </c>
      <c r="J5" t="s">
        <v>18</v>
      </c>
      <c r="K5" t="s">
        <v>19</v>
      </c>
      <c r="L5" t="s">
        <v>20</v>
      </c>
      <c r="M5" t="s">
        <v>21</v>
      </c>
      <c r="N5" t="s">
        <v>22</v>
      </c>
      <c r="O5" t="s">
        <v>23</v>
      </c>
      <c r="P5" t="s">
        <v>615</v>
      </c>
      <c r="Q5" t="s">
        <v>24</v>
      </c>
      <c r="R5" t="s">
        <v>25</v>
      </c>
      <c r="S5" t="s">
        <v>27</v>
      </c>
      <c r="T5" t="s">
        <v>28</v>
      </c>
    </row>
    <row r="6" spans="1:20">
      <c r="A6" s="251" t="s">
        <v>29</v>
      </c>
      <c r="B6" s="252"/>
      <c r="C6" s="252"/>
      <c r="D6" s="252"/>
      <c r="E6" s="252"/>
      <c r="F6" s="252"/>
      <c r="G6" s="252"/>
      <c r="H6" s="252"/>
      <c r="I6" s="252"/>
      <c r="J6" s="252"/>
      <c r="K6" s="252"/>
      <c r="L6" s="252"/>
      <c r="M6" s="252"/>
      <c r="N6" s="252"/>
      <c r="O6" s="252"/>
      <c r="P6" s="252"/>
      <c r="Q6" s="252"/>
      <c r="R6" s="252"/>
      <c r="S6" s="252"/>
      <c r="T6" s="252"/>
    </row>
    <row r="7" spans="1:20" ht="43.2">
      <c r="A7" s="69" t="s">
        <v>30</v>
      </c>
      <c r="B7" s="69" t="s">
        <v>31</v>
      </c>
      <c r="C7" s="69" t="s">
        <v>32</v>
      </c>
      <c r="D7" s="69" t="s">
        <v>1047</v>
      </c>
      <c r="E7" s="69" t="s">
        <v>579</v>
      </c>
      <c r="F7" s="69" t="s">
        <v>1048</v>
      </c>
      <c r="G7" s="69" t="s">
        <v>84</v>
      </c>
      <c r="H7" s="69" t="s">
        <v>1049</v>
      </c>
      <c r="I7" s="69" t="s">
        <v>35</v>
      </c>
      <c r="J7" s="69" t="s">
        <v>36</v>
      </c>
      <c r="K7" s="69" t="s">
        <v>37</v>
      </c>
      <c r="L7" s="69" t="s">
        <v>86</v>
      </c>
      <c r="M7" s="69" t="s">
        <v>87</v>
      </c>
      <c r="N7" s="69" t="s">
        <v>40</v>
      </c>
      <c r="O7" s="69" t="s">
        <v>41</v>
      </c>
      <c r="P7" s="69" t="s">
        <v>1050</v>
      </c>
      <c r="Q7" s="69" t="s">
        <v>42</v>
      </c>
      <c r="R7" s="69" t="s">
        <v>43</v>
      </c>
      <c r="S7" s="69" t="s">
        <v>45</v>
      </c>
      <c r="T7" s="69" t="s">
        <v>340</v>
      </c>
    </row>
    <row r="8" spans="1:20" ht="45" customHeight="1">
      <c r="A8" s="30">
        <v>2025</v>
      </c>
      <c r="B8" s="29">
        <v>45658</v>
      </c>
      <c r="C8" s="29">
        <v>46022</v>
      </c>
      <c r="D8" s="30" t="s">
        <v>616</v>
      </c>
      <c r="E8" s="47" t="s">
        <v>617</v>
      </c>
      <c r="F8" s="30" t="s">
        <v>551</v>
      </c>
      <c r="G8" s="30" t="s">
        <v>104</v>
      </c>
      <c r="H8" s="28" t="s">
        <v>552</v>
      </c>
      <c r="I8" s="33" t="s">
        <v>553</v>
      </c>
      <c r="J8" s="30" t="s">
        <v>95</v>
      </c>
      <c r="K8" s="30" t="s">
        <v>94</v>
      </c>
      <c r="L8" s="30">
        <v>0</v>
      </c>
      <c r="M8" s="30">
        <v>100</v>
      </c>
      <c r="N8" s="30">
        <v>0</v>
      </c>
      <c r="O8" s="30">
        <v>100</v>
      </c>
      <c r="P8" s="30" t="s">
        <v>53</v>
      </c>
      <c r="Q8" s="30" t="s">
        <v>573</v>
      </c>
      <c r="R8" s="30" t="s">
        <v>574</v>
      </c>
      <c r="S8" s="29">
        <v>46022</v>
      </c>
      <c r="T8" s="106" t="s">
        <v>782</v>
      </c>
    </row>
    <row r="9" spans="1:20" ht="45" customHeight="1">
      <c r="A9" s="30">
        <v>2025</v>
      </c>
      <c r="B9" s="29">
        <v>45658</v>
      </c>
      <c r="C9" s="29">
        <v>46022</v>
      </c>
      <c r="D9" s="28" t="s">
        <v>535</v>
      </c>
      <c r="E9" s="47" t="s">
        <v>536</v>
      </c>
      <c r="F9" s="30" t="s">
        <v>551</v>
      </c>
      <c r="G9" s="30" t="s">
        <v>104</v>
      </c>
      <c r="H9" s="28" t="s">
        <v>552</v>
      </c>
      <c r="I9" s="33" t="s">
        <v>553</v>
      </c>
      <c r="J9" s="30" t="s">
        <v>95</v>
      </c>
      <c r="K9" s="30" t="s">
        <v>94</v>
      </c>
      <c r="L9" s="30">
        <v>0</v>
      </c>
      <c r="M9" s="30">
        <v>100</v>
      </c>
      <c r="N9" s="30">
        <v>0</v>
      </c>
      <c r="O9" s="30">
        <v>100</v>
      </c>
      <c r="P9" s="30" t="s">
        <v>53</v>
      </c>
      <c r="Q9" s="30" t="s">
        <v>573</v>
      </c>
      <c r="R9" s="30" t="s">
        <v>574</v>
      </c>
      <c r="S9" s="29">
        <v>46022</v>
      </c>
      <c r="T9" s="106" t="s">
        <v>782</v>
      </c>
    </row>
    <row r="10" spans="1:20" ht="45" customHeight="1">
      <c r="A10" s="30">
        <v>2025</v>
      </c>
      <c r="B10" s="29">
        <v>45658</v>
      </c>
      <c r="C10" s="29">
        <v>46022</v>
      </c>
      <c r="D10" s="28" t="s">
        <v>618</v>
      </c>
      <c r="E10" s="47" t="s">
        <v>537</v>
      </c>
      <c r="F10" s="30" t="s">
        <v>554</v>
      </c>
      <c r="G10" s="30" t="s">
        <v>104</v>
      </c>
      <c r="H10" s="28" t="s">
        <v>555</v>
      </c>
      <c r="I10" s="33" t="s">
        <v>556</v>
      </c>
      <c r="J10" s="30" t="s">
        <v>95</v>
      </c>
      <c r="K10" s="30" t="s">
        <v>94</v>
      </c>
      <c r="L10" s="30">
        <v>0</v>
      </c>
      <c r="M10" s="30">
        <v>100</v>
      </c>
      <c r="N10" s="30">
        <v>0</v>
      </c>
      <c r="O10" s="30">
        <v>100</v>
      </c>
      <c r="P10" s="30" t="s">
        <v>53</v>
      </c>
      <c r="Q10" s="30" t="s">
        <v>573</v>
      </c>
      <c r="R10" s="30" t="s">
        <v>574</v>
      </c>
      <c r="S10" s="29">
        <v>46022</v>
      </c>
      <c r="T10" s="106" t="s">
        <v>782</v>
      </c>
    </row>
    <row r="11" spans="1:20" ht="45" customHeight="1">
      <c r="A11" s="30">
        <v>2025</v>
      </c>
      <c r="B11" s="29">
        <v>45658</v>
      </c>
      <c r="C11" s="29">
        <v>46022</v>
      </c>
      <c r="D11" s="28" t="s">
        <v>538</v>
      </c>
      <c r="E11" s="47" t="s">
        <v>539</v>
      </c>
      <c r="F11" s="30" t="s">
        <v>551</v>
      </c>
      <c r="G11" s="30" t="s">
        <v>104</v>
      </c>
      <c r="H11" s="28" t="s">
        <v>557</v>
      </c>
      <c r="I11" s="33" t="s">
        <v>553</v>
      </c>
      <c r="J11" s="30" t="s">
        <v>95</v>
      </c>
      <c r="K11" s="30" t="s">
        <v>94</v>
      </c>
      <c r="L11" s="30">
        <v>0</v>
      </c>
      <c r="M11" s="30">
        <v>100</v>
      </c>
      <c r="N11" s="30">
        <v>0</v>
      </c>
      <c r="O11" s="30">
        <v>100</v>
      </c>
      <c r="P11" s="30" t="s">
        <v>53</v>
      </c>
      <c r="Q11" s="30" t="s">
        <v>573</v>
      </c>
      <c r="R11" s="30" t="s">
        <v>574</v>
      </c>
      <c r="S11" s="29">
        <v>46022</v>
      </c>
      <c r="T11" s="106" t="s">
        <v>782</v>
      </c>
    </row>
    <row r="12" spans="1:20" ht="45" customHeight="1">
      <c r="A12" s="30">
        <v>2025</v>
      </c>
      <c r="B12" s="29">
        <v>45658</v>
      </c>
      <c r="C12" s="29">
        <v>46022</v>
      </c>
      <c r="D12" s="146" t="s">
        <v>619</v>
      </c>
      <c r="E12" s="47" t="s">
        <v>620</v>
      </c>
      <c r="F12" s="30" t="s">
        <v>568</v>
      </c>
      <c r="G12" s="30" t="s">
        <v>104</v>
      </c>
      <c r="H12" s="28" t="s">
        <v>568</v>
      </c>
      <c r="I12" s="48" t="s">
        <v>570</v>
      </c>
      <c r="J12" s="30" t="s">
        <v>95</v>
      </c>
      <c r="K12" s="30" t="s">
        <v>94</v>
      </c>
      <c r="L12" s="30">
        <v>0</v>
      </c>
      <c r="M12" s="30">
        <v>100</v>
      </c>
      <c r="N12" s="30">
        <v>0</v>
      </c>
      <c r="O12" s="107">
        <v>100</v>
      </c>
      <c r="P12" s="30" t="s">
        <v>53</v>
      </c>
      <c r="Q12" s="30" t="s">
        <v>573</v>
      </c>
      <c r="R12" s="30" t="s">
        <v>574</v>
      </c>
      <c r="S12" s="29">
        <v>46022</v>
      </c>
      <c r="T12" s="106" t="s">
        <v>782</v>
      </c>
    </row>
    <row r="13" spans="1:20" ht="45" customHeight="1">
      <c r="A13" s="30">
        <v>2025</v>
      </c>
      <c r="B13" s="29">
        <v>45658</v>
      </c>
      <c r="C13" s="29">
        <v>46022</v>
      </c>
      <c r="D13" s="28" t="s">
        <v>540</v>
      </c>
      <c r="E13" s="47" t="s">
        <v>541</v>
      </c>
      <c r="F13" s="30" t="s">
        <v>558</v>
      </c>
      <c r="G13" s="30" t="s">
        <v>104</v>
      </c>
      <c r="H13" s="28" t="s">
        <v>559</v>
      </c>
      <c r="I13" s="48" t="s">
        <v>560</v>
      </c>
      <c r="J13" s="30" t="s">
        <v>95</v>
      </c>
      <c r="K13" s="30" t="s">
        <v>94</v>
      </c>
      <c r="L13" s="30">
        <v>0</v>
      </c>
      <c r="M13" s="30">
        <v>100</v>
      </c>
      <c r="N13" s="30">
        <v>0</v>
      </c>
      <c r="O13" s="30">
        <v>100</v>
      </c>
      <c r="P13" s="30" t="s">
        <v>53</v>
      </c>
      <c r="Q13" s="30" t="s">
        <v>573</v>
      </c>
      <c r="R13" s="30" t="s">
        <v>574</v>
      </c>
      <c r="S13" s="29">
        <v>46022</v>
      </c>
      <c r="T13" s="106" t="s">
        <v>782</v>
      </c>
    </row>
    <row r="14" spans="1:20" ht="45" customHeight="1">
      <c r="A14" s="30">
        <v>2025</v>
      </c>
      <c r="B14" s="29">
        <v>45658</v>
      </c>
      <c r="C14" s="29">
        <v>46022</v>
      </c>
      <c r="D14" s="28" t="s">
        <v>206</v>
      </c>
      <c r="E14" s="106" t="s">
        <v>542</v>
      </c>
      <c r="F14" s="30" t="s">
        <v>558</v>
      </c>
      <c r="G14" s="30" t="s">
        <v>104</v>
      </c>
      <c r="H14" s="28" t="s">
        <v>561</v>
      </c>
      <c r="I14" s="48" t="s">
        <v>560</v>
      </c>
      <c r="J14" s="30" t="s">
        <v>95</v>
      </c>
      <c r="K14" s="30" t="s">
        <v>94</v>
      </c>
      <c r="L14" s="30">
        <v>0</v>
      </c>
      <c r="M14" s="30">
        <v>100</v>
      </c>
      <c r="N14" s="30">
        <v>0</v>
      </c>
      <c r="O14" s="30">
        <v>75</v>
      </c>
      <c r="P14" s="30" t="s">
        <v>53</v>
      </c>
      <c r="Q14" s="30" t="s">
        <v>573</v>
      </c>
      <c r="R14" s="30" t="s">
        <v>574</v>
      </c>
      <c r="S14" s="29">
        <v>46022</v>
      </c>
      <c r="T14" s="106" t="s">
        <v>782</v>
      </c>
    </row>
    <row r="15" spans="1:20" ht="45" customHeight="1">
      <c r="A15" s="30">
        <v>2025</v>
      </c>
      <c r="B15" s="29">
        <v>45658</v>
      </c>
      <c r="C15" s="29">
        <v>46022</v>
      </c>
      <c r="D15" s="28" t="s">
        <v>543</v>
      </c>
      <c r="E15" s="47" t="s">
        <v>544</v>
      </c>
      <c r="F15" s="30" t="s">
        <v>562</v>
      </c>
      <c r="G15" s="30" t="s">
        <v>104</v>
      </c>
      <c r="H15" s="28" t="s">
        <v>563</v>
      </c>
      <c r="I15" s="48" t="s">
        <v>564</v>
      </c>
      <c r="J15" s="30" t="s">
        <v>95</v>
      </c>
      <c r="K15" s="30" t="s">
        <v>94</v>
      </c>
      <c r="L15" s="30">
        <v>0</v>
      </c>
      <c r="M15" s="30">
        <v>100</v>
      </c>
      <c r="N15" s="30">
        <v>0</v>
      </c>
      <c r="O15" s="30">
        <v>100</v>
      </c>
      <c r="P15" s="30" t="s">
        <v>53</v>
      </c>
      <c r="Q15" s="30" t="s">
        <v>573</v>
      </c>
      <c r="R15" s="30" t="s">
        <v>574</v>
      </c>
      <c r="S15" s="29">
        <v>46022</v>
      </c>
      <c r="T15" s="106" t="s">
        <v>782</v>
      </c>
    </row>
    <row r="16" spans="1:20" ht="45" customHeight="1">
      <c r="A16" s="30">
        <v>2025</v>
      </c>
      <c r="B16" s="29">
        <v>45658</v>
      </c>
      <c r="C16" s="29">
        <v>46022</v>
      </c>
      <c r="D16" s="28" t="s">
        <v>545</v>
      </c>
      <c r="E16" s="47" t="s">
        <v>546</v>
      </c>
      <c r="F16" s="30" t="s">
        <v>565</v>
      </c>
      <c r="G16" s="30" t="s">
        <v>104</v>
      </c>
      <c r="H16" s="28" t="s">
        <v>566</v>
      </c>
      <c r="I16" s="48" t="s">
        <v>567</v>
      </c>
      <c r="J16" s="30" t="s">
        <v>95</v>
      </c>
      <c r="K16" s="30" t="s">
        <v>94</v>
      </c>
      <c r="L16" s="30">
        <v>0</v>
      </c>
      <c r="M16" s="30">
        <v>100</v>
      </c>
      <c r="N16" s="30">
        <v>0</v>
      </c>
      <c r="O16" s="30">
        <v>100</v>
      </c>
      <c r="P16" s="30" t="s">
        <v>53</v>
      </c>
      <c r="Q16" s="30" t="s">
        <v>573</v>
      </c>
      <c r="R16" s="30" t="s">
        <v>574</v>
      </c>
      <c r="S16" s="29">
        <v>46022</v>
      </c>
      <c r="T16" s="106" t="s">
        <v>782</v>
      </c>
    </row>
    <row r="17" spans="1:20" ht="45" customHeight="1">
      <c r="A17" s="30">
        <v>2025</v>
      </c>
      <c r="B17" s="29">
        <v>45658</v>
      </c>
      <c r="C17" s="29">
        <v>46022</v>
      </c>
      <c r="D17" s="28" t="s">
        <v>547</v>
      </c>
      <c r="E17" s="47" t="s">
        <v>548</v>
      </c>
      <c r="F17" s="30" t="s">
        <v>568</v>
      </c>
      <c r="G17" s="30" t="s">
        <v>104</v>
      </c>
      <c r="H17" s="28" t="s">
        <v>569</v>
      </c>
      <c r="I17" s="48" t="s">
        <v>570</v>
      </c>
      <c r="J17" s="30" t="s">
        <v>95</v>
      </c>
      <c r="K17" s="30" t="s">
        <v>94</v>
      </c>
      <c r="L17" s="30">
        <v>0</v>
      </c>
      <c r="M17" s="30">
        <v>100</v>
      </c>
      <c r="N17" s="30">
        <v>0</v>
      </c>
      <c r="O17" s="30">
        <v>100</v>
      </c>
      <c r="P17" s="30" t="s">
        <v>53</v>
      </c>
      <c r="Q17" s="30" t="s">
        <v>573</v>
      </c>
      <c r="R17" s="30" t="s">
        <v>574</v>
      </c>
      <c r="S17" s="29">
        <v>46022</v>
      </c>
      <c r="T17" s="106" t="s">
        <v>782</v>
      </c>
    </row>
    <row r="18" spans="1:20" ht="45" customHeight="1">
      <c r="A18" s="30">
        <v>2025</v>
      </c>
      <c r="B18" s="29">
        <v>45658</v>
      </c>
      <c r="C18" s="29">
        <v>46022</v>
      </c>
      <c r="D18" s="28" t="s">
        <v>549</v>
      </c>
      <c r="E18" s="47" t="s">
        <v>550</v>
      </c>
      <c r="F18" s="30" t="s">
        <v>571</v>
      </c>
      <c r="G18" s="30" t="s">
        <v>104</v>
      </c>
      <c r="H18" s="28" t="s">
        <v>572</v>
      </c>
      <c r="I18" s="106" t="s">
        <v>550</v>
      </c>
      <c r="J18" s="30" t="s">
        <v>95</v>
      </c>
      <c r="K18" s="30" t="s">
        <v>94</v>
      </c>
      <c r="L18" s="30">
        <v>0</v>
      </c>
      <c r="M18" s="30">
        <v>100</v>
      </c>
      <c r="N18" s="30">
        <v>0</v>
      </c>
      <c r="O18" s="30">
        <v>100</v>
      </c>
      <c r="P18" s="30" t="s">
        <v>53</v>
      </c>
      <c r="Q18" s="30" t="s">
        <v>573</v>
      </c>
      <c r="R18" s="30" t="s">
        <v>574</v>
      </c>
      <c r="S18" s="29">
        <v>46022</v>
      </c>
      <c r="T18" s="106" t="s">
        <v>782</v>
      </c>
    </row>
    <row r="19" spans="1:20">
      <c r="N19" t="s">
        <v>621</v>
      </c>
      <c r="O19" s="42"/>
    </row>
  </sheetData>
  <mergeCells count="6">
    <mergeCell ref="A2:C2"/>
    <mergeCell ref="D2:F2"/>
    <mergeCell ref="G2:I2"/>
    <mergeCell ref="A6:T6"/>
    <mergeCell ref="A3:C3"/>
    <mergeCell ref="D3:F3"/>
  </mergeCells>
  <dataValidations count="2">
    <dataValidation type="list" allowBlank="1" showErrorMessage="1" sqref="P8:P18" xr:uid="{63CD07BF-4A64-42A9-B1EB-5EF4412E5A4F}">
      <formula1>Hidden_114</formula1>
    </dataValidation>
    <dataValidation type="list" allowBlank="1" showErrorMessage="1" sqref="P19:P198" xr:uid="{B19AA50D-9F4C-4A4C-A11A-9BC260A8C44B}">
      <formula1>Hidden_115</formula1>
    </dataValidation>
  </dataValidations>
  <pageMargins left="0.25" right="0.25" top="0.75" bottom="0.75" header="0.3" footer="0.3"/>
  <pageSetup scale="46" fitToHeight="0" orientation="landscape" r:id="rId1"/>
  <headerFooter>
    <oddHeader>&amp;R&amp;"Arial Narrow,Negrita"&amp;14UTPI</oddHeader>
    <oddFooter>&amp;A&amp;RPágina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288C-A4F2-4C1C-A9BC-663895229373}">
  <sheetPr>
    <tabColor rgb="FFCC99FF"/>
    <pageSetUpPr fitToPage="1"/>
  </sheetPr>
  <dimension ref="A1:V22"/>
  <sheetViews>
    <sheetView topLeftCell="C2" zoomScale="70" zoomScaleNormal="70" workbookViewId="0">
      <selection activeCell="R22" sqref="R22"/>
    </sheetView>
  </sheetViews>
  <sheetFormatPr baseColWidth="10" defaultColWidth="9.109375" defaultRowHeight="14.4"/>
  <cols>
    <col min="1" max="3" width="12.44140625" customWidth="1"/>
    <col min="4" max="4" width="27" customWidth="1"/>
    <col min="5" max="5" width="15.6640625" customWidth="1"/>
    <col min="6" max="6" width="14.109375" customWidth="1"/>
    <col min="7" max="7" width="14.44140625" customWidth="1"/>
    <col min="8" max="8" width="20.33203125" style="24" customWidth="1"/>
    <col min="9" max="11" width="12.44140625" customWidth="1"/>
    <col min="12" max="12" width="9.88671875" customWidth="1"/>
    <col min="13" max="16" width="12.44140625" customWidth="1"/>
    <col min="17" max="17" width="19.109375" customWidth="1"/>
    <col min="18" max="18" width="33" customWidth="1"/>
    <col min="19" max="21" width="12.44140625" customWidth="1"/>
    <col min="22" max="22" width="14.88671875" customWidth="1"/>
  </cols>
  <sheetData>
    <row r="1" spans="1:22" hidden="1">
      <c r="A1" t="s">
        <v>0</v>
      </c>
    </row>
    <row r="3" spans="1:22">
      <c r="A3" s="235" t="s">
        <v>1</v>
      </c>
      <c r="B3" s="236"/>
      <c r="C3" s="236"/>
      <c r="D3" s="235" t="s">
        <v>2</v>
      </c>
      <c r="E3" s="236"/>
      <c r="F3" s="236"/>
      <c r="G3" s="235" t="s">
        <v>3</v>
      </c>
      <c r="H3" s="236"/>
      <c r="I3" s="236"/>
      <c r="J3" s="51"/>
      <c r="K3" s="51"/>
      <c r="L3" s="51"/>
      <c r="M3" s="51"/>
      <c r="N3" s="51"/>
      <c r="O3" s="51"/>
      <c r="P3" s="51"/>
      <c r="Q3" s="51"/>
      <c r="R3" s="51"/>
      <c r="S3" s="51"/>
      <c r="T3" s="51"/>
      <c r="U3" s="51"/>
      <c r="V3" s="51"/>
    </row>
    <row r="4" spans="1:22" ht="29.25" customHeight="1">
      <c r="A4" s="237" t="s">
        <v>1045</v>
      </c>
      <c r="B4" s="236"/>
      <c r="C4" s="236"/>
      <c r="D4" s="237"/>
      <c r="E4" s="236"/>
      <c r="F4" s="236"/>
      <c r="G4" s="237" t="s">
        <v>1046</v>
      </c>
      <c r="H4" s="236"/>
      <c r="I4" s="236"/>
      <c r="J4" s="52"/>
      <c r="K4" s="52"/>
      <c r="L4" s="52"/>
      <c r="M4" s="52"/>
      <c r="N4" s="52"/>
      <c r="O4" s="52"/>
      <c r="P4" s="52"/>
      <c r="Q4" s="52"/>
      <c r="R4" s="52"/>
      <c r="S4" s="50"/>
      <c r="T4" s="50"/>
      <c r="U4" s="50"/>
      <c r="V4" s="50"/>
    </row>
    <row r="5" spans="1:22" hidden="1">
      <c r="A5" s="50" t="s">
        <v>4</v>
      </c>
      <c r="B5" s="50" t="s">
        <v>5</v>
      </c>
      <c r="C5" s="50" t="s">
        <v>5</v>
      </c>
      <c r="D5" s="50" t="s">
        <v>6</v>
      </c>
      <c r="E5" s="50" t="s">
        <v>4</v>
      </c>
      <c r="F5" s="50" t="s">
        <v>4</v>
      </c>
      <c r="G5" s="50" t="s">
        <v>4</v>
      </c>
      <c r="H5" s="53" t="s">
        <v>6</v>
      </c>
      <c r="I5" s="50" t="s">
        <v>6</v>
      </c>
      <c r="J5" s="50" t="s">
        <v>4</v>
      </c>
      <c r="K5" s="50" t="s">
        <v>4</v>
      </c>
      <c r="L5" s="50" t="s">
        <v>4</v>
      </c>
      <c r="M5" s="50" t="s">
        <v>6</v>
      </c>
      <c r="N5" s="50" t="s">
        <v>6</v>
      </c>
      <c r="O5" s="50" t="s">
        <v>6</v>
      </c>
      <c r="P5" s="50"/>
      <c r="Q5" s="50" t="s">
        <v>6</v>
      </c>
      <c r="R5" s="50" t="s">
        <v>6</v>
      </c>
      <c r="S5" s="50" t="s">
        <v>5</v>
      </c>
      <c r="T5" s="50" t="s">
        <v>7</v>
      </c>
      <c r="U5" s="50"/>
      <c r="V5" s="50" t="s">
        <v>8</v>
      </c>
    </row>
    <row r="6" spans="1:22" hidden="1">
      <c r="A6" s="50" t="s">
        <v>9</v>
      </c>
      <c r="B6" s="50" t="s">
        <v>10</v>
      </c>
      <c r="C6" s="50" t="s">
        <v>11</v>
      </c>
      <c r="D6" s="50" t="s">
        <v>12</v>
      </c>
      <c r="E6" s="50" t="s">
        <v>13</v>
      </c>
      <c r="F6" s="50" t="s">
        <v>14</v>
      </c>
      <c r="G6" s="50" t="s">
        <v>15</v>
      </c>
      <c r="H6" s="53" t="s">
        <v>16</v>
      </c>
      <c r="I6" s="50" t="s">
        <v>17</v>
      </c>
      <c r="J6" s="50" t="s">
        <v>18</v>
      </c>
      <c r="K6" s="50" t="s">
        <v>19</v>
      </c>
      <c r="L6" s="50" t="s">
        <v>20</v>
      </c>
      <c r="M6" s="50" t="s">
        <v>21</v>
      </c>
      <c r="N6" s="50" t="s">
        <v>22</v>
      </c>
      <c r="O6" s="50" t="s">
        <v>23</v>
      </c>
      <c r="P6" s="50"/>
      <c r="Q6" s="50" t="s">
        <v>24</v>
      </c>
      <c r="R6" s="50" t="s">
        <v>25</v>
      </c>
      <c r="S6" s="50" t="s">
        <v>26</v>
      </c>
      <c r="T6" s="50" t="s">
        <v>27</v>
      </c>
      <c r="U6" s="50"/>
      <c r="V6" s="50" t="s">
        <v>28</v>
      </c>
    </row>
    <row r="7" spans="1:22">
      <c r="A7" s="235" t="s">
        <v>29</v>
      </c>
      <c r="B7" s="236"/>
      <c r="C7" s="236"/>
      <c r="D7" s="236"/>
      <c r="E7" s="236"/>
      <c r="F7" s="236"/>
      <c r="G7" s="236"/>
      <c r="H7" s="236"/>
      <c r="I7" s="236"/>
      <c r="J7" s="236"/>
      <c r="K7" s="236"/>
      <c r="L7" s="236"/>
      <c r="M7" s="236"/>
      <c r="N7" s="236"/>
      <c r="O7" s="236"/>
      <c r="P7" s="236"/>
      <c r="Q7" s="236"/>
      <c r="R7" s="236"/>
      <c r="S7" s="236"/>
      <c r="T7" s="236"/>
      <c r="U7" s="236"/>
      <c r="V7" s="236"/>
    </row>
    <row r="8" spans="1:22" s="31" customFormat="1" ht="73.5" customHeight="1">
      <c r="A8" s="54" t="s">
        <v>30</v>
      </c>
      <c r="B8" s="54" t="s">
        <v>31</v>
      </c>
      <c r="C8" s="54" t="s">
        <v>32</v>
      </c>
      <c r="D8" s="54" t="s">
        <v>1047</v>
      </c>
      <c r="E8" s="54" t="s">
        <v>33</v>
      </c>
      <c r="F8" s="54" t="s">
        <v>1048</v>
      </c>
      <c r="G8" s="54" t="s">
        <v>34</v>
      </c>
      <c r="H8" s="54" t="s">
        <v>1049</v>
      </c>
      <c r="I8" s="54" t="s">
        <v>35</v>
      </c>
      <c r="J8" s="54" t="s">
        <v>36</v>
      </c>
      <c r="K8" s="54" t="s">
        <v>37</v>
      </c>
      <c r="L8" s="54" t="s">
        <v>38</v>
      </c>
      <c r="M8" s="54" t="s">
        <v>39</v>
      </c>
      <c r="N8" s="54" t="s">
        <v>40</v>
      </c>
      <c r="O8" s="54" t="s">
        <v>41</v>
      </c>
      <c r="P8" s="54" t="s">
        <v>1050</v>
      </c>
      <c r="Q8" s="54" t="s">
        <v>42</v>
      </c>
      <c r="R8" s="54" t="s">
        <v>43</v>
      </c>
      <c r="S8" s="54" t="s">
        <v>44</v>
      </c>
      <c r="T8" s="54" t="s">
        <v>45</v>
      </c>
      <c r="U8" s="54" t="s">
        <v>46</v>
      </c>
      <c r="V8" s="54" t="s">
        <v>47</v>
      </c>
    </row>
    <row r="9" spans="1:22" s="32" customFormat="1" ht="72.75" customHeight="1">
      <c r="A9" s="107">
        <v>2025</v>
      </c>
      <c r="B9" s="26">
        <v>45931</v>
      </c>
      <c r="C9" s="26">
        <v>46022</v>
      </c>
      <c r="D9" s="27" t="s">
        <v>139</v>
      </c>
      <c r="E9" s="108" t="s">
        <v>140</v>
      </c>
      <c r="F9" s="107" t="s">
        <v>48</v>
      </c>
      <c r="G9" s="27" t="s">
        <v>49</v>
      </c>
      <c r="H9" s="27" t="s">
        <v>50</v>
      </c>
      <c r="I9" s="27" t="s">
        <v>51</v>
      </c>
      <c r="J9" s="107" t="s">
        <v>52</v>
      </c>
      <c r="K9" s="107" t="s">
        <v>282</v>
      </c>
      <c r="L9" s="107">
        <v>0</v>
      </c>
      <c r="M9" s="107">
        <v>100</v>
      </c>
      <c r="N9" s="109">
        <v>1</v>
      </c>
      <c r="O9" s="109">
        <v>1</v>
      </c>
      <c r="P9" s="107" t="s">
        <v>53</v>
      </c>
      <c r="Q9" s="27" t="s">
        <v>283</v>
      </c>
      <c r="R9" s="28" t="s">
        <v>141</v>
      </c>
      <c r="S9" s="29">
        <v>46022</v>
      </c>
      <c r="T9" s="110">
        <v>46023</v>
      </c>
      <c r="U9" s="30">
        <v>5</v>
      </c>
      <c r="V9" s="111"/>
    </row>
    <row r="10" spans="1:22" s="32" customFormat="1" ht="84.9" customHeight="1">
      <c r="A10" s="107">
        <v>2025</v>
      </c>
      <c r="B10" s="26">
        <v>46022</v>
      </c>
      <c r="C10" s="26">
        <v>46022</v>
      </c>
      <c r="D10" s="28" t="s">
        <v>54</v>
      </c>
      <c r="E10" s="112" t="s">
        <v>140</v>
      </c>
      <c r="F10" s="30" t="s">
        <v>48</v>
      </c>
      <c r="G10" s="28" t="s">
        <v>49</v>
      </c>
      <c r="H10" s="28" t="s">
        <v>50</v>
      </c>
      <c r="I10" s="28" t="s">
        <v>51</v>
      </c>
      <c r="J10" s="30" t="s">
        <v>52</v>
      </c>
      <c r="K10" s="107" t="s">
        <v>282</v>
      </c>
      <c r="L10" s="107">
        <v>0</v>
      </c>
      <c r="M10" s="107">
        <v>100</v>
      </c>
      <c r="N10" s="109">
        <v>1</v>
      </c>
      <c r="O10" s="109">
        <v>1</v>
      </c>
      <c r="P10" s="107" t="s">
        <v>53</v>
      </c>
      <c r="Q10" s="27" t="s">
        <v>283</v>
      </c>
      <c r="R10" s="28" t="s">
        <v>141</v>
      </c>
      <c r="S10" s="29">
        <v>46022</v>
      </c>
      <c r="T10" s="110">
        <v>46023</v>
      </c>
      <c r="U10" s="30">
        <v>5</v>
      </c>
      <c r="V10" s="111"/>
    </row>
    <row r="11" spans="1:22" s="32" customFormat="1" ht="77.25" customHeight="1">
      <c r="A11" s="107">
        <v>2025</v>
      </c>
      <c r="B11" s="26">
        <v>46022</v>
      </c>
      <c r="C11" s="26">
        <v>46022</v>
      </c>
      <c r="D11" s="28" t="s">
        <v>55</v>
      </c>
      <c r="E11" s="112" t="s">
        <v>140</v>
      </c>
      <c r="F11" s="30" t="s">
        <v>48</v>
      </c>
      <c r="G11" s="28" t="s">
        <v>49</v>
      </c>
      <c r="H11" s="28" t="s">
        <v>50</v>
      </c>
      <c r="I11" s="28" t="s">
        <v>51</v>
      </c>
      <c r="J11" s="30" t="s">
        <v>52</v>
      </c>
      <c r="K11" s="107" t="s">
        <v>282</v>
      </c>
      <c r="L11" s="107">
        <v>0</v>
      </c>
      <c r="M11" s="107">
        <v>100</v>
      </c>
      <c r="N11" s="109">
        <v>1</v>
      </c>
      <c r="O11" s="109">
        <v>1</v>
      </c>
      <c r="P11" s="107" t="s">
        <v>53</v>
      </c>
      <c r="Q11" s="27" t="s">
        <v>283</v>
      </c>
      <c r="R11" s="28" t="s">
        <v>141</v>
      </c>
      <c r="S11" s="29">
        <v>46022</v>
      </c>
      <c r="T11" s="110">
        <v>46023</v>
      </c>
      <c r="U11" s="30">
        <v>5</v>
      </c>
      <c r="V11" s="111"/>
    </row>
    <row r="12" spans="1:22" s="32" customFormat="1" ht="84.9" customHeight="1">
      <c r="A12" s="107">
        <v>2025</v>
      </c>
      <c r="B12" s="26">
        <v>46022</v>
      </c>
      <c r="C12" s="26">
        <v>46022</v>
      </c>
      <c r="D12" s="28" t="s">
        <v>56</v>
      </c>
      <c r="E12" s="112" t="s">
        <v>140</v>
      </c>
      <c r="F12" s="30" t="s">
        <v>48</v>
      </c>
      <c r="G12" s="28" t="s">
        <v>49</v>
      </c>
      <c r="H12" s="28" t="s">
        <v>50</v>
      </c>
      <c r="I12" s="28" t="s">
        <v>51</v>
      </c>
      <c r="J12" s="30" t="s">
        <v>52</v>
      </c>
      <c r="K12" s="107" t="s">
        <v>282</v>
      </c>
      <c r="L12" s="107">
        <v>0</v>
      </c>
      <c r="M12" s="107">
        <v>100</v>
      </c>
      <c r="N12" s="109">
        <v>1</v>
      </c>
      <c r="O12" s="109">
        <v>1</v>
      </c>
      <c r="P12" s="107" t="s">
        <v>53</v>
      </c>
      <c r="Q12" s="27" t="s">
        <v>283</v>
      </c>
      <c r="R12" s="28" t="s">
        <v>141</v>
      </c>
      <c r="S12" s="29">
        <v>46022</v>
      </c>
      <c r="T12" s="110">
        <v>46023</v>
      </c>
      <c r="U12" s="30">
        <v>5</v>
      </c>
      <c r="V12" s="111"/>
    </row>
    <row r="13" spans="1:22" s="32" customFormat="1" ht="78" customHeight="1">
      <c r="A13" s="107">
        <v>2025</v>
      </c>
      <c r="B13" s="26">
        <v>46022</v>
      </c>
      <c r="C13" s="26">
        <v>46022</v>
      </c>
      <c r="D13" s="28" t="s">
        <v>57</v>
      </c>
      <c r="E13" s="112" t="s">
        <v>140</v>
      </c>
      <c r="F13" s="30" t="s">
        <v>48</v>
      </c>
      <c r="G13" s="28" t="s">
        <v>49</v>
      </c>
      <c r="H13" s="28" t="s">
        <v>284</v>
      </c>
      <c r="I13" s="28" t="s">
        <v>51</v>
      </c>
      <c r="J13" s="30" t="s">
        <v>52</v>
      </c>
      <c r="K13" s="107" t="s">
        <v>282</v>
      </c>
      <c r="L13" s="107">
        <v>0</v>
      </c>
      <c r="M13" s="107">
        <v>100</v>
      </c>
      <c r="N13" s="109">
        <v>1</v>
      </c>
      <c r="O13" s="109">
        <v>1</v>
      </c>
      <c r="P13" s="107" t="s">
        <v>53</v>
      </c>
      <c r="Q13" s="27" t="s">
        <v>283</v>
      </c>
      <c r="R13" s="28" t="s">
        <v>141</v>
      </c>
      <c r="S13" s="29">
        <v>46022</v>
      </c>
      <c r="T13" s="110">
        <v>46023</v>
      </c>
      <c r="U13" s="30">
        <v>5</v>
      </c>
      <c r="V13" s="111"/>
    </row>
    <row r="14" spans="1:22" s="32" customFormat="1" ht="74.25" customHeight="1">
      <c r="A14" s="107">
        <v>2025</v>
      </c>
      <c r="B14" s="26">
        <v>46022</v>
      </c>
      <c r="C14" s="26">
        <v>46022</v>
      </c>
      <c r="D14" s="28" t="s">
        <v>58</v>
      </c>
      <c r="E14" s="112" t="s">
        <v>140</v>
      </c>
      <c r="F14" s="30" t="s">
        <v>48</v>
      </c>
      <c r="G14" s="28" t="s">
        <v>49</v>
      </c>
      <c r="H14" s="28" t="s">
        <v>50</v>
      </c>
      <c r="I14" s="28" t="s">
        <v>51</v>
      </c>
      <c r="J14" s="30" t="s">
        <v>52</v>
      </c>
      <c r="K14" s="107" t="s">
        <v>282</v>
      </c>
      <c r="L14" s="107">
        <v>0</v>
      </c>
      <c r="M14" s="107">
        <v>100</v>
      </c>
      <c r="N14" s="109">
        <v>1</v>
      </c>
      <c r="O14" s="109">
        <v>1</v>
      </c>
      <c r="P14" s="107" t="s">
        <v>53</v>
      </c>
      <c r="Q14" s="27" t="s">
        <v>283</v>
      </c>
      <c r="R14" s="28" t="s">
        <v>141</v>
      </c>
      <c r="S14" s="29">
        <v>46022</v>
      </c>
      <c r="T14" s="110">
        <v>46023</v>
      </c>
      <c r="U14" s="30">
        <v>5</v>
      </c>
      <c r="V14" s="111"/>
    </row>
    <row r="15" spans="1:22" s="32" customFormat="1" ht="78" customHeight="1">
      <c r="A15" s="107">
        <v>2025</v>
      </c>
      <c r="B15" s="26">
        <v>46022</v>
      </c>
      <c r="C15" s="26">
        <v>46022</v>
      </c>
      <c r="D15" s="27" t="s">
        <v>59</v>
      </c>
      <c r="E15" s="108" t="s">
        <v>140</v>
      </c>
      <c r="F15" s="107" t="s">
        <v>48</v>
      </c>
      <c r="G15" s="27" t="s">
        <v>49</v>
      </c>
      <c r="H15" s="27" t="s">
        <v>50</v>
      </c>
      <c r="I15" s="27" t="s">
        <v>51</v>
      </c>
      <c r="J15" s="107" t="s">
        <v>52</v>
      </c>
      <c r="K15" s="107" t="s">
        <v>282</v>
      </c>
      <c r="L15" s="107">
        <v>0</v>
      </c>
      <c r="M15" s="107">
        <v>100</v>
      </c>
      <c r="N15" s="109">
        <v>1</v>
      </c>
      <c r="O15" s="109">
        <v>1</v>
      </c>
      <c r="P15" s="107" t="s">
        <v>53</v>
      </c>
      <c r="Q15" s="27" t="s">
        <v>283</v>
      </c>
      <c r="R15" s="28" t="s">
        <v>141</v>
      </c>
      <c r="S15" s="29">
        <v>46022</v>
      </c>
      <c r="T15" s="110">
        <v>46023</v>
      </c>
      <c r="U15" s="30">
        <v>5</v>
      </c>
      <c r="V15" s="111"/>
    </row>
    <row r="16" spans="1:22" s="32" customFormat="1" ht="84.9" customHeight="1">
      <c r="A16" s="107">
        <v>2025</v>
      </c>
      <c r="B16" s="26">
        <v>46022</v>
      </c>
      <c r="C16" s="26">
        <v>46022</v>
      </c>
      <c r="D16" s="28" t="s">
        <v>142</v>
      </c>
      <c r="E16" s="112" t="s">
        <v>140</v>
      </c>
      <c r="F16" s="30" t="s">
        <v>48</v>
      </c>
      <c r="G16" s="28" t="s">
        <v>49</v>
      </c>
      <c r="H16" s="28" t="s">
        <v>50</v>
      </c>
      <c r="I16" s="28" t="s">
        <v>51</v>
      </c>
      <c r="J16" s="30" t="s">
        <v>52</v>
      </c>
      <c r="K16" s="107" t="s">
        <v>282</v>
      </c>
      <c r="L16" s="107">
        <v>0</v>
      </c>
      <c r="M16" s="107">
        <v>100</v>
      </c>
      <c r="N16" s="109">
        <v>1</v>
      </c>
      <c r="O16" s="109">
        <v>1</v>
      </c>
      <c r="P16" s="107" t="s">
        <v>53</v>
      </c>
      <c r="Q16" s="27" t="s">
        <v>283</v>
      </c>
      <c r="R16" s="28" t="s">
        <v>141</v>
      </c>
      <c r="S16" s="29">
        <v>46022</v>
      </c>
      <c r="T16" s="110">
        <v>46023</v>
      </c>
      <c r="U16" s="30">
        <v>5</v>
      </c>
      <c r="V16" s="111"/>
    </row>
    <row r="17" spans="1:22" ht="84.9" customHeight="1">
      <c r="A17" s="107">
        <v>2025</v>
      </c>
      <c r="B17" s="26">
        <v>46022</v>
      </c>
      <c r="C17" s="26">
        <v>46022</v>
      </c>
      <c r="D17" s="28" t="s">
        <v>60</v>
      </c>
      <c r="E17" s="112" t="s">
        <v>140</v>
      </c>
      <c r="F17" s="30" t="s">
        <v>48</v>
      </c>
      <c r="G17" s="28" t="s">
        <v>49</v>
      </c>
      <c r="H17" s="28" t="s">
        <v>50</v>
      </c>
      <c r="I17" s="28" t="s">
        <v>51</v>
      </c>
      <c r="J17" s="30" t="s">
        <v>52</v>
      </c>
      <c r="K17" s="107" t="s">
        <v>282</v>
      </c>
      <c r="L17" s="107">
        <v>0</v>
      </c>
      <c r="M17" s="107">
        <v>100</v>
      </c>
      <c r="N17" s="109">
        <v>1</v>
      </c>
      <c r="O17" s="109">
        <v>1</v>
      </c>
      <c r="P17" s="107" t="s">
        <v>53</v>
      </c>
      <c r="Q17" s="27" t="s">
        <v>283</v>
      </c>
      <c r="R17" s="28" t="s">
        <v>141</v>
      </c>
      <c r="S17" s="29">
        <v>46022</v>
      </c>
      <c r="T17" s="110">
        <v>46023</v>
      </c>
      <c r="U17" s="30">
        <v>5</v>
      </c>
      <c r="V17" s="111"/>
    </row>
    <row r="18" spans="1:22" ht="79.5" customHeight="1">
      <c r="A18" s="107">
        <v>2025</v>
      </c>
      <c r="B18" s="26">
        <v>46022</v>
      </c>
      <c r="C18" s="26">
        <v>46022</v>
      </c>
      <c r="D18" s="28" t="s">
        <v>143</v>
      </c>
      <c r="E18" s="112" t="s">
        <v>140</v>
      </c>
      <c r="F18" s="30" t="s">
        <v>48</v>
      </c>
      <c r="G18" s="28" t="s">
        <v>49</v>
      </c>
      <c r="H18" s="28" t="s">
        <v>50</v>
      </c>
      <c r="I18" s="28" t="s">
        <v>51</v>
      </c>
      <c r="J18" s="30" t="s">
        <v>52</v>
      </c>
      <c r="K18" s="107" t="s">
        <v>282</v>
      </c>
      <c r="L18" s="107">
        <v>0</v>
      </c>
      <c r="M18" s="107">
        <v>100</v>
      </c>
      <c r="N18" s="109">
        <v>1</v>
      </c>
      <c r="O18" s="109">
        <v>1</v>
      </c>
      <c r="P18" s="107" t="s">
        <v>53</v>
      </c>
      <c r="Q18" s="27" t="s">
        <v>283</v>
      </c>
      <c r="R18" s="28" t="s">
        <v>141</v>
      </c>
      <c r="S18" s="29">
        <v>46022</v>
      </c>
      <c r="T18" s="110">
        <v>46023</v>
      </c>
      <c r="U18" s="30">
        <v>5</v>
      </c>
      <c r="V18" s="111"/>
    </row>
    <row r="19" spans="1:22" ht="75" customHeight="1">
      <c r="A19" s="107">
        <v>2025</v>
      </c>
      <c r="B19" s="26">
        <v>46022</v>
      </c>
      <c r="C19" s="26">
        <v>46022</v>
      </c>
      <c r="D19" s="28" t="s">
        <v>144</v>
      </c>
      <c r="E19" s="112" t="s">
        <v>140</v>
      </c>
      <c r="F19" s="30" t="s">
        <v>48</v>
      </c>
      <c r="G19" s="28" t="s">
        <v>49</v>
      </c>
      <c r="H19" s="28" t="s">
        <v>50</v>
      </c>
      <c r="I19" s="28" t="s">
        <v>51</v>
      </c>
      <c r="J19" s="30" t="s">
        <v>52</v>
      </c>
      <c r="K19" s="107" t="s">
        <v>282</v>
      </c>
      <c r="L19" s="107">
        <v>0</v>
      </c>
      <c r="M19" s="107">
        <v>100</v>
      </c>
      <c r="N19" s="109">
        <v>1</v>
      </c>
      <c r="O19" s="109">
        <v>1</v>
      </c>
      <c r="P19" s="107" t="s">
        <v>53</v>
      </c>
      <c r="Q19" s="27" t="s">
        <v>283</v>
      </c>
      <c r="R19" s="28" t="s">
        <v>141</v>
      </c>
      <c r="S19" s="29">
        <v>46022</v>
      </c>
      <c r="T19" s="110">
        <v>46023</v>
      </c>
      <c r="U19" s="30">
        <v>5</v>
      </c>
      <c r="V19" s="111"/>
    </row>
    <row r="20" spans="1:22" ht="75" customHeight="1">
      <c r="A20" s="107">
        <v>2025</v>
      </c>
      <c r="B20" s="26">
        <v>46022</v>
      </c>
      <c r="C20" s="26">
        <v>46022</v>
      </c>
      <c r="D20" s="28" t="s">
        <v>145</v>
      </c>
      <c r="E20" s="112" t="s">
        <v>140</v>
      </c>
      <c r="F20" s="30" t="s">
        <v>48</v>
      </c>
      <c r="G20" s="28" t="s">
        <v>49</v>
      </c>
      <c r="H20" s="28" t="s">
        <v>50</v>
      </c>
      <c r="I20" s="28" t="s">
        <v>51</v>
      </c>
      <c r="J20" s="30" t="s">
        <v>52</v>
      </c>
      <c r="K20" s="107" t="s">
        <v>282</v>
      </c>
      <c r="L20" s="107">
        <v>0</v>
      </c>
      <c r="M20" s="107">
        <v>100</v>
      </c>
      <c r="N20" s="109">
        <v>1</v>
      </c>
      <c r="O20" s="109">
        <v>1</v>
      </c>
      <c r="P20" s="107" t="s">
        <v>53</v>
      </c>
      <c r="Q20" s="27" t="s">
        <v>283</v>
      </c>
      <c r="R20" s="28" t="s">
        <v>141</v>
      </c>
      <c r="S20" s="29">
        <v>46022</v>
      </c>
      <c r="T20" s="110">
        <v>46023</v>
      </c>
      <c r="U20" s="30">
        <v>5</v>
      </c>
      <c r="V20" s="111"/>
    </row>
    <row r="21" spans="1:22" ht="72.75" customHeight="1">
      <c r="A21" s="107">
        <v>2025</v>
      </c>
      <c r="B21" s="26">
        <v>46022</v>
      </c>
      <c r="C21" s="26">
        <v>46022</v>
      </c>
      <c r="D21" s="28" t="s">
        <v>285</v>
      </c>
      <c r="E21" s="112" t="s">
        <v>140</v>
      </c>
      <c r="F21" s="30" t="s">
        <v>48</v>
      </c>
      <c r="G21" s="28" t="s">
        <v>49</v>
      </c>
      <c r="H21" s="28" t="s">
        <v>50</v>
      </c>
      <c r="I21" s="28" t="s">
        <v>51</v>
      </c>
      <c r="J21" s="30" t="s">
        <v>52</v>
      </c>
      <c r="K21" s="107" t="s">
        <v>282</v>
      </c>
      <c r="L21" s="107">
        <v>0</v>
      </c>
      <c r="M21" s="107">
        <v>100</v>
      </c>
      <c r="N21" s="109">
        <v>1</v>
      </c>
      <c r="O21" s="109">
        <v>1</v>
      </c>
      <c r="P21" s="107" t="s">
        <v>53</v>
      </c>
      <c r="Q21" s="27" t="s">
        <v>283</v>
      </c>
      <c r="R21" s="28" t="s">
        <v>141</v>
      </c>
      <c r="S21" s="29">
        <v>46022</v>
      </c>
      <c r="T21" s="110">
        <v>46023</v>
      </c>
      <c r="U21" s="30">
        <v>5</v>
      </c>
      <c r="V21" s="111"/>
    </row>
    <row r="22" spans="1:22" s="42" customFormat="1" ht="84.9" customHeight="1">
      <c r="A22" s="107">
        <v>2025</v>
      </c>
      <c r="B22" s="26">
        <v>46022</v>
      </c>
      <c r="C22" s="26">
        <v>46022</v>
      </c>
      <c r="D22" s="27" t="s">
        <v>286</v>
      </c>
      <c r="E22" s="112" t="s">
        <v>140</v>
      </c>
      <c r="F22" s="30" t="s">
        <v>48</v>
      </c>
      <c r="G22" s="28" t="s">
        <v>49</v>
      </c>
      <c r="H22" s="28" t="s">
        <v>50</v>
      </c>
      <c r="I22" s="28" t="s">
        <v>51</v>
      </c>
      <c r="J22" s="30" t="s">
        <v>52</v>
      </c>
      <c r="K22" s="107" t="s">
        <v>282</v>
      </c>
      <c r="L22" s="107">
        <v>0</v>
      </c>
      <c r="M22" s="107">
        <v>100</v>
      </c>
      <c r="N22" s="109">
        <v>1</v>
      </c>
      <c r="O22" s="109">
        <v>1</v>
      </c>
      <c r="P22" s="107" t="s">
        <v>53</v>
      </c>
      <c r="Q22" s="27" t="s">
        <v>283</v>
      </c>
      <c r="R22" s="28" t="s">
        <v>141</v>
      </c>
      <c r="S22" s="29">
        <v>46022</v>
      </c>
      <c r="T22" s="110">
        <v>46023</v>
      </c>
      <c r="U22" s="30">
        <v>5</v>
      </c>
      <c r="V22" s="111"/>
    </row>
  </sheetData>
  <mergeCells count="7">
    <mergeCell ref="A7:V7"/>
    <mergeCell ref="A3:C3"/>
    <mergeCell ref="D3:F3"/>
    <mergeCell ref="G3:I3"/>
    <mergeCell ref="A4:C4"/>
    <mergeCell ref="D4:F4"/>
    <mergeCell ref="G4:I4"/>
  </mergeCells>
  <dataValidations count="1">
    <dataValidation type="list" allowBlank="1" showErrorMessage="1" sqref="O9:O22" xr:uid="{17EE69C4-6D4C-4BA8-AAC2-FA920236ED09}">
      <formula1>Hidden_114</formula1>
    </dataValidation>
  </dataValidations>
  <pageMargins left="0.25" right="0.25" top="0.75" bottom="0.75" header="0.3" footer="0.3"/>
  <pageSetup scale="40" fitToHeight="0" orientation="landscape" r:id="rId1"/>
  <headerFooter>
    <oddHeader>&amp;R&amp;"Arial Narrow,Negrita"&amp;14CI</oddHead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880C-86C7-40CD-8A78-1F9C5BC7292F}">
  <sheetPr>
    <tabColor rgb="FFCC99FF"/>
    <pageSetUpPr fitToPage="1"/>
  </sheetPr>
  <dimension ref="A1:T31"/>
  <sheetViews>
    <sheetView topLeftCell="A3" zoomScale="70" zoomScaleNormal="70" workbookViewId="0">
      <pane xSplit="1" ySplit="1" topLeftCell="B4" activePane="bottomRight" state="frozen"/>
      <selection activeCell="A3" sqref="A3"/>
      <selection pane="topRight" activeCell="B3" sqref="B3"/>
      <selection pane="bottomLeft" activeCell="A8" sqref="A8"/>
      <selection pane="bottomRight" activeCell="E14" sqref="E14"/>
    </sheetView>
  </sheetViews>
  <sheetFormatPr baseColWidth="10" defaultColWidth="9.109375" defaultRowHeight="13.8"/>
  <cols>
    <col min="1" max="3" width="12.6640625" style="4" customWidth="1"/>
    <col min="4" max="4" width="24.5546875" style="6" customWidth="1"/>
    <col min="5" max="5" width="31.44140625" style="4" customWidth="1"/>
    <col min="6" max="6" width="12.6640625" style="4" customWidth="1"/>
    <col min="7" max="7" width="22.33203125" style="4" customWidth="1"/>
    <col min="8" max="8" width="10.6640625" style="4" customWidth="1"/>
    <col min="9" max="10" width="12.6640625" style="7" customWidth="1"/>
    <col min="11" max="11" width="8" style="4" customWidth="1"/>
    <col min="12" max="12" width="38.6640625" style="4" customWidth="1"/>
    <col min="13" max="19" width="12.6640625" style="4" customWidth="1"/>
    <col min="20" max="16384" width="9.109375" style="4"/>
  </cols>
  <sheetData>
    <row r="1" spans="1:20" ht="15" hidden="1" customHeight="1">
      <c r="A1" s="4" t="s">
        <v>61</v>
      </c>
      <c r="D1" s="4"/>
      <c r="I1" s="4"/>
      <c r="J1" s="4"/>
    </row>
    <row r="2" spans="1:20">
      <c r="A2" s="240" t="s">
        <v>1</v>
      </c>
      <c r="B2" s="241"/>
      <c r="C2" s="241"/>
      <c r="D2" s="5" t="s">
        <v>2</v>
      </c>
      <c r="I2" s="4"/>
      <c r="J2" s="4"/>
    </row>
    <row r="3" spans="1:20">
      <c r="A3" s="242" t="s">
        <v>1051</v>
      </c>
      <c r="B3" s="241"/>
      <c r="C3" s="241"/>
      <c r="D3" s="2" t="s">
        <v>62</v>
      </c>
      <c r="I3" s="4"/>
      <c r="J3" s="4"/>
    </row>
    <row r="4" spans="1:20" ht="15" hidden="1" customHeight="1">
      <c r="A4" s="4" t="s">
        <v>4</v>
      </c>
      <c r="B4" s="4" t="s">
        <v>5</v>
      </c>
      <c r="C4" s="4" t="s">
        <v>5</v>
      </c>
      <c r="D4" s="6" t="s">
        <v>6</v>
      </c>
      <c r="E4" s="4" t="s">
        <v>6</v>
      </c>
      <c r="F4" s="4" t="s">
        <v>6</v>
      </c>
      <c r="G4" s="4" t="s">
        <v>6</v>
      </c>
      <c r="H4" s="4" t="s">
        <v>63</v>
      </c>
      <c r="I4" s="7" t="s">
        <v>6</v>
      </c>
      <c r="J4" s="7" t="s">
        <v>6</v>
      </c>
      <c r="K4" s="4" t="s">
        <v>5</v>
      </c>
      <c r="L4" s="4" t="s">
        <v>7</v>
      </c>
      <c r="M4" s="4" t="s">
        <v>8</v>
      </c>
    </row>
    <row r="5" spans="1:20" ht="15" hidden="1" customHeight="1">
      <c r="A5" s="4" t="s">
        <v>64</v>
      </c>
      <c r="B5" s="4" t="s">
        <v>65</v>
      </c>
      <c r="C5" s="4" t="s">
        <v>66</v>
      </c>
      <c r="D5" s="6" t="s">
        <v>67</v>
      </c>
      <c r="E5" s="4" t="s">
        <v>75</v>
      </c>
      <c r="F5" s="4" t="s">
        <v>76</v>
      </c>
      <c r="G5" s="4" t="s">
        <v>77</v>
      </c>
      <c r="H5" s="4" t="s">
        <v>78</v>
      </c>
      <c r="I5" s="7" t="s">
        <v>79</v>
      </c>
      <c r="J5" s="7" t="s">
        <v>80</v>
      </c>
      <c r="K5" s="4" t="s">
        <v>81</v>
      </c>
      <c r="L5" s="4" t="s">
        <v>82</v>
      </c>
      <c r="M5" s="4" t="s">
        <v>83</v>
      </c>
    </row>
    <row r="6" spans="1:20">
      <c r="A6" s="238" t="s">
        <v>29</v>
      </c>
      <c r="B6" s="239"/>
      <c r="C6" s="239"/>
      <c r="D6" s="239"/>
      <c r="E6" s="239"/>
      <c r="F6" s="239"/>
      <c r="G6" s="239"/>
      <c r="H6" s="239"/>
      <c r="I6" s="239"/>
      <c r="J6" s="239"/>
      <c r="K6" s="239"/>
      <c r="L6" s="239"/>
      <c r="M6" s="239"/>
      <c r="N6" s="18"/>
      <c r="O6" s="18"/>
      <c r="P6" s="18"/>
      <c r="Q6" s="18"/>
      <c r="R6" s="18"/>
      <c r="S6" s="18"/>
    </row>
    <row r="7" spans="1:20" s="6" customFormat="1" ht="60" customHeight="1">
      <c r="A7" s="3" t="s">
        <v>30</v>
      </c>
      <c r="B7" s="3" t="s">
        <v>31</v>
      </c>
      <c r="C7" s="3" t="s">
        <v>32</v>
      </c>
      <c r="D7" s="1" t="s">
        <v>33</v>
      </c>
      <c r="E7" s="3" t="s">
        <v>1052</v>
      </c>
      <c r="F7" s="3" t="s">
        <v>84</v>
      </c>
      <c r="G7" s="1" t="s">
        <v>1049</v>
      </c>
      <c r="H7" s="3" t="s">
        <v>85</v>
      </c>
      <c r="I7" s="3" t="s">
        <v>36</v>
      </c>
      <c r="J7" s="3" t="s">
        <v>37</v>
      </c>
      <c r="K7" s="3" t="s">
        <v>86</v>
      </c>
      <c r="L7" s="3" t="s">
        <v>87</v>
      </c>
      <c r="M7" s="3" t="s">
        <v>88</v>
      </c>
      <c r="N7" s="3" t="s">
        <v>89</v>
      </c>
      <c r="O7" s="3" t="s">
        <v>1050</v>
      </c>
      <c r="P7" s="3" t="s">
        <v>1053</v>
      </c>
      <c r="Q7" s="3" t="s">
        <v>43</v>
      </c>
      <c r="R7" s="3" t="s">
        <v>44</v>
      </c>
      <c r="S7" s="3" t="s">
        <v>45</v>
      </c>
    </row>
    <row r="8" spans="1:20" ht="82.5" customHeight="1">
      <c r="A8" s="56">
        <v>2025</v>
      </c>
      <c r="B8" s="75">
        <v>45931</v>
      </c>
      <c r="C8" s="76">
        <v>46022</v>
      </c>
      <c r="D8" s="57" t="s">
        <v>712</v>
      </c>
      <c r="E8" s="57" t="s">
        <v>713</v>
      </c>
      <c r="F8" s="59" t="s">
        <v>714</v>
      </c>
      <c r="G8" s="59" t="s">
        <v>712</v>
      </c>
      <c r="H8" s="56" t="s">
        <v>715</v>
      </c>
      <c r="I8" s="56" t="s">
        <v>222</v>
      </c>
      <c r="J8" s="56" t="s">
        <v>52</v>
      </c>
      <c r="K8" s="57">
        <v>8</v>
      </c>
      <c r="L8" s="59" t="s">
        <v>91</v>
      </c>
      <c r="M8" s="57" t="s">
        <v>90</v>
      </c>
      <c r="N8" s="58">
        <v>1</v>
      </c>
      <c r="O8" s="56" t="s">
        <v>53</v>
      </c>
      <c r="P8" s="57" t="s">
        <v>362</v>
      </c>
      <c r="Q8" s="57" t="s">
        <v>223</v>
      </c>
      <c r="R8" s="75">
        <v>45931</v>
      </c>
      <c r="S8" s="76">
        <v>46022</v>
      </c>
      <c r="T8" s="17"/>
    </row>
    <row r="9" spans="1:20" ht="93" customHeight="1">
      <c r="A9" s="56">
        <v>2025</v>
      </c>
      <c r="B9" s="75">
        <v>45931</v>
      </c>
      <c r="C9" s="76">
        <v>46022</v>
      </c>
      <c r="D9" s="57" t="s">
        <v>146</v>
      </c>
      <c r="E9" s="57" t="s">
        <v>716</v>
      </c>
      <c r="F9" s="59" t="s">
        <v>303</v>
      </c>
      <c r="G9" s="59" t="s">
        <v>146</v>
      </c>
      <c r="H9" s="56" t="s">
        <v>715</v>
      </c>
      <c r="I9" s="56" t="s">
        <v>222</v>
      </c>
      <c r="J9" s="56" t="s">
        <v>52</v>
      </c>
      <c r="K9" s="57">
        <v>8</v>
      </c>
      <c r="L9" s="59" t="s">
        <v>717</v>
      </c>
      <c r="M9" s="57" t="s">
        <v>90</v>
      </c>
      <c r="N9" s="58">
        <v>1</v>
      </c>
      <c r="O9" s="56" t="s">
        <v>53</v>
      </c>
      <c r="P9" s="57" t="s">
        <v>362</v>
      </c>
      <c r="Q9" s="57" t="s">
        <v>223</v>
      </c>
      <c r="R9" s="75">
        <v>45931</v>
      </c>
      <c r="S9" s="76">
        <v>46022</v>
      </c>
      <c r="T9" s="17"/>
    </row>
    <row r="10" spans="1:20" ht="60">
      <c r="A10" s="56">
        <v>2025</v>
      </c>
      <c r="B10" s="75">
        <v>45931</v>
      </c>
      <c r="C10" s="76">
        <v>46022</v>
      </c>
      <c r="D10" s="57" t="s">
        <v>718</v>
      </c>
      <c r="E10" s="57" t="s">
        <v>719</v>
      </c>
      <c r="F10" s="59" t="s">
        <v>225</v>
      </c>
      <c r="G10" s="59" t="s">
        <v>718</v>
      </c>
      <c r="H10" s="57" t="s">
        <v>230</v>
      </c>
      <c r="I10" s="56" t="s">
        <v>222</v>
      </c>
      <c r="J10" s="56" t="s">
        <v>94</v>
      </c>
      <c r="K10" s="56">
        <v>1</v>
      </c>
      <c r="L10" s="59" t="s">
        <v>147</v>
      </c>
      <c r="M10" s="57" t="s">
        <v>90</v>
      </c>
      <c r="N10" s="58">
        <v>1</v>
      </c>
      <c r="O10" s="56" t="s">
        <v>53</v>
      </c>
      <c r="P10" s="57" t="s">
        <v>362</v>
      </c>
      <c r="Q10" s="57" t="s">
        <v>223</v>
      </c>
      <c r="R10" s="75">
        <v>45931</v>
      </c>
      <c r="S10" s="76">
        <v>46022</v>
      </c>
      <c r="T10" s="17"/>
    </row>
    <row r="11" spans="1:20" ht="72.900000000000006" customHeight="1">
      <c r="A11" s="56">
        <v>2025</v>
      </c>
      <c r="B11" s="75">
        <v>45931</v>
      </c>
      <c r="C11" s="76">
        <v>46022</v>
      </c>
      <c r="D11" s="57" t="s">
        <v>720</v>
      </c>
      <c r="E11" s="57" t="s">
        <v>721</v>
      </c>
      <c r="F11" s="59" t="s">
        <v>225</v>
      </c>
      <c r="G11" s="59" t="s">
        <v>720</v>
      </c>
      <c r="H11" s="57" t="s">
        <v>230</v>
      </c>
      <c r="I11" s="56" t="s">
        <v>222</v>
      </c>
      <c r="J11" s="56" t="s">
        <v>94</v>
      </c>
      <c r="K11" s="56">
        <v>1</v>
      </c>
      <c r="L11" s="59" t="s">
        <v>722</v>
      </c>
      <c r="M11" s="57" t="s">
        <v>90</v>
      </c>
      <c r="N11" s="58">
        <v>1</v>
      </c>
      <c r="O11" s="56" t="s">
        <v>53</v>
      </c>
      <c r="P11" s="57" t="s">
        <v>362</v>
      </c>
      <c r="Q11" s="57" t="s">
        <v>223</v>
      </c>
      <c r="R11" s="75">
        <v>45931</v>
      </c>
      <c r="S11" s="76">
        <v>46022</v>
      </c>
      <c r="T11" s="17"/>
    </row>
    <row r="12" spans="1:20" ht="72.900000000000006" customHeight="1">
      <c r="A12" s="56">
        <v>2025</v>
      </c>
      <c r="B12" s="75">
        <v>45931</v>
      </c>
      <c r="C12" s="76">
        <v>46022</v>
      </c>
      <c r="D12" s="57" t="s">
        <v>304</v>
      </c>
      <c r="E12" s="57" t="s">
        <v>224</v>
      </c>
      <c r="F12" s="59" t="s">
        <v>723</v>
      </c>
      <c r="G12" s="59" t="s">
        <v>304</v>
      </c>
      <c r="H12" s="56" t="s">
        <v>715</v>
      </c>
      <c r="I12" s="56" t="s">
        <v>222</v>
      </c>
      <c r="J12" s="56" t="s">
        <v>52</v>
      </c>
      <c r="K12" s="57">
        <v>8</v>
      </c>
      <c r="L12" s="59" t="s">
        <v>148</v>
      </c>
      <c r="M12" s="57" t="s">
        <v>90</v>
      </c>
      <c r="N12" s="58">
        <v>1</v>
      </c>
      <c r="O12" s="56" t="s">
        <v>53</v>
      </c>
      <c r="P12" s="57" t="s">
        <v>362</v>
      </c>
      <c r="Q12" s="57" t="s">
        <v>223</v>
      </c>
      <c r="R12" s="75">
        <v>45931</v>
      </c>
      <c r="S12" s="76">
        <v>46022</v>
      </c>
      <c r="T12" s="17"/>
    </row>
    <row r="13" spans="1:20" ht="72.900000000000006" customHeight="1">
      <c r="A13" s="56">
        <v>2025</v>
      </c>
      <c r="B13" s="75">
        <v>45931</v>
      </c>
      <c r="C13" s="76">
        <v>46022</v>
      </c>
      <c r="D13" s="57" t="s">
        <v>305</v>
      </c>
      <c r="E13" s="57" t="s">
        <v>724</v>
      </c>
      <c r="F13" s="59">
        <v>8</v>
      </c>
      <c r="G13" s="59" t="s">
        <v>305</v>
      </c>
      <c r="H13" s="56" t="s">
        <v>715</v>
      </c>
      <c r="I13" s="56" t="s">
        <v>222</v>
      </c>
      <c r="J13" s="56" t="s">
        <v>52</v>
      </c>
      <c r="K13" s="57">
        <v>38</v>
      </c>
      <c r="L13" s="59" t="s">
        <v>725</v>
      </c>
      <c r="M13" s="57" t="s">
        <v>90</v>
      </c>
      <c r="N13" s="58">
        <v>1</v>
      </c>
      <c r="O13" s="56" t="s">
        <v>53</v>
      </c>
      <c r="P13" s="57" t="s">
        <v>362</v>
      </c>
      <c r="Q13" s="57" t="s">
        <v>223</v>
      </c>
      <c r="R13" s="75">
        <v>45931</v>
      </c>
      <c r="S13" s="76">
        <v>46022</v>
      </c>
      <c r="T13" s="17"/>
    </row>
    <row r="14" spans="1:20" ht="132" customHeight="1">
      <c r="A14" s="56">
        <v>2025</v>
      </c>
      <c r="B14" s="75">
        <v>45931</v>
      </c>
      <c r="C14" s="76">
        <v>46022</v>
      </c>
      <c r="D14" s="57" t="s">
        <v>726</v>
      </c>
      <c r="E14" s="57" t="s">
        <v>724</v>
      </c>
      <c r="F14" s="59"/>
      <c r="G14" s="59" t="s">
        <v>726</v>
      </c>
      <c r="H14" s="56" t="s">
        <v>715</v>
      </c>
      <c r="I14" s="56" t="s">
        <v>222</v>
      </c>
      <c r="J14" s="56" t="s">
        <v>52</v>
      </c>
      <c r="K14" s="57">
        <v>38</v>
      </c>
      <c r="L14" s="59" t="s">
        <v>727</v>
      </c>
      <c r="M14" s="57" t="s">
        <v>90</v>
      </c>
      <c r="N14" s="58">
        <v>1</v>
      </c>
      <c r="O14" s="56"/>
      <c r="P14" s="57" t="s">
        <v>362</v>
      </c>
      <c r="Q14" s="57" t="s">
        <v>223</v>
      </c>
      <c r="R14" s="75">
        <v>45931</v>
      </c>
      <c r="S14" s="76">
        <v>46022</v>
      </c>
      <c r="T14" s="17"/>
    </row>
    <row r="15" spans="1:20" ht="96">
      <c r="A15" s="56">
        <v>2025</v>
      </c>
      <c r="B15" s="75">
        <v>45931</v>
      </c>
      <c r="C15" s="76">
        <v>46022</v>
      </c>
      <c r="D15" s="57" t="s">
        <v>728</v>
      </c>
      <c r="E15" s="57" t="s">
        <v>729</v>
      </c>
      <c r="F15" s="59"/>
      <c r="G15" s="59" t="s">
        <v>730</v>
      </c>
      <c r="H15" s="56"/>
      <c r="I15" s="56"/>
      <c r="J15" s="56"/>
      <c r="K15" s="57"/>
      <c r="L15" s="59" t="s">
        <v>731</v>
      </c>
      <c r="M15" s="57" t="s">
        <v>90</v>
      </c>
      <c r="N15" s="58">
        <v>1</v>
      </c>
      <c r="O15" s="56" t="s">
        <v>53</v>
      </c>
      <c r="P15" s="57" t="s">
        <v>362</v>
      </c>
      <c r="Q15" s="57" t="s">
        <v>223</v>
      </c>
      <c r="R15" s="75">
        <v>45931</v>
      </c>
      <c r="S15" s="76">
        <v>46022</v>
      </c>
      <c r="T15" s="17"/>
    </row>
    <row r="16" spans="1:20" ht="72.900000000000006" customHeight="1">
      <c r="A16" s="56">
        <v>2025</v>
      </c>
      <c r="B16" s="75">
        <v>45931</v>
      </c>
      <c r="C16" s="76">
        <v>46022</v>
      </c>
      <c r="D16" s="57" t="s">
        <v>732</v>
      </c>
      <c r="E16" s="57" t="s">
        <v>301</v>
      </c>
      <c r="F16" s="59" t="s">
        <v>226</v>
      </c>
      <c r="G16" s="59" t="s">
        <v>733</v>
      </c>
      <c r="H16" s="56"/>
      <c r="I16" s="56"/>
      <c r="J16" s="56"/>
      <c r="K16" s="57"/>
      <c r="L16" s="59" t="s">
        <v>734</v>
      </c>
      <c r="M16" s="57" t="s">
        <v>90</v>
      </c>
      <c r="N16" s="58">
        <v>1</v>
      </c>
      <c r="O16" s="56" t="s">
        <v>53</v>
      </c>
      <c r="P16" s="57" t="s">
        <v>362</v>
      </c>
      <c r="Q16" s="57" t="s">
        <v>223</v>
      </c>
      <c r="R16" s="75">
        <v>45931</v>
      </c>
      <c r="S16" s="76">
        <v>46022</v>
      </c>
      <c r="T16" s="17"/>
    </row>
    <row r="17" spans="1:20" ht="82.5" customHeight="1">
      <c r="A17" s="56">
        <v>2025</v>
      </c>
      <c r="B17" s="75">
        <v>45931</v>
      </c>
      <c r="C17" s="76">
        <v>46022</v>
      </c>
      <c r="D17" s="57" t="s">
        <v>735</v>
      </c>
      <c r="E17" s="57" t="s">
        <v>736</v>
      </c>
      <c r="F17" s="59" t="s">
        <v>227</v>
      </c>
      <c r="G17" s="59" t="s">
        <v>735</v>
      </c>
      <c r="H17" s="56" t="s">
        <v>228</v>
      </c>
      <c r="I17" s="56" t="s">
        <v>222</v>
      </c>
      <c r="J17" s="56" t="s">
        <v>52</v>
      </c>
      <c r="K17" s="57">
        <v>1</v>
      </c>
      <c r="L17" s="59" t="s">
        <v>306</v>
      </c>
      <c r="M17" s="57" t="s">
        <v>90</v>
      </c>
      <c r="N17" s="58">
        <v>1</v>
      </c>
      <c r="O17" s="56" t="s">
        <v>53</v>
      </c>
      <c r="P17" s="57" t="s">
        <v>362</v>
      </c>
      <c r="Q17" s="57" t="s">
        <v>223</v>
      </c>
      <c r="R17" s="75">
        <v>45931</v>
      </c>
      <c r="S17" s="76">
        <v>46022</v>
      </c>
      <c r="T17" s="17"/>
    </row>
    <row r="18" spans="1:20" ht="72.900000000000006" customHeight="1">
      <c r="A18" s="56">
        <v>2025</v>
      </c>
      <c r="B18" s="75">
        <v>45931</v>
      </c>
      <c r="C18" s="76">
        <v>46022</v>
      </c>
      <c r="D18" s="57" t="s">
        <v>737</v>
      </c>
      <c r="E18" s="57" t="s">
        <v>738</v>
      </c>
      <c r="F18" s="59" t="s">
        <v>227</v>
      </c>
      <c r="G18" s="59" t="s">
        <v>737</v>
      </c>
      <c r="H18" s="56" t="s">
        <v>228</v>
      </c>
      <c r="I18" s="56" t="s">
        <v>222</v>
      </c>
      <c r="J18" s="56" t="s">
        <v>52</v>
      </c>
      <c r="K18" s="57">
        <v>1</v>
      </c>
      <c r="L18" s="59" t="s">
        <v>739</v>
      </c>
      <c r="M18" s="57" t="s">
        <v>90</v>
      </c>
      <c r="N18" s="58">
        <v>1</v>
      </c>
      <c r="O18" s="56" t="s">
        <v>53</v>
      </c>
      <c r="P18" s="57" t="s">
        <v>362</v>
      </c>
      <c r="Q18" s="57" t="s">
        <v>223</v>
      </c>
      <c r="R18" s="75">
        <v>45931</v>
      </c>
      <c r="S18" s="76">
        <v>46022</v>
      </c>
      <c r="T18" s="17"/>
    </row>
    <row r="19" spans="1:20" ht="115.5" customHeight="1">
      <c r="A19" s="56">
        <v>2025</v>
      </c>
      <c r="B19" s="75">
        <v>45931</v>
      </c>
      <c r="C19" s="76">
        <v>46022</v>
      </c>
      <c r="D19" s="57" t="s">
        <v>740</v>
      </c>
      <c r="E19" s="57" t="s">
        <v>741</v>
      </c>
      <c r="F19" s="59" t="s">
        <v>229</v>
      </c>
      <c r="G19" s="59" t="s">
        <v>740</v>
      </c>
      <c r="H19" s="56" t="s">
        <v>230</v>
      </c>
      <c r="I19" s="56" t="s">
        <v>222</v>
      </c>
      <c r="J19" s="56" t="s">
        <v>52</v>
      </c>
      <c r="K19" s="57">
        <v>1</v>
      </c>
      <c r="L19" s="59" t="s">
        <v>742</v>
      </c>
      <c r="M19" s="57" t="s">
        <v>90</v>
      </c>
      <c r="N19" s="58">
        <v>0</v>
      </c>
      <c r="O19" s="56" t="s">
        <v>53</v>
      </c>
      <c r="P19" s="57" t="s">
        <v>362</v>
      </c>
      <c r="Q19" s="57" t="s">
        <v>223</v>
      </c>
      <c r="R19" s="75">
        <v>45931</v>
      </c>
      <c r="S19" s="76">
        <v>46022</v>
      </c>
      <c r="T19" s="17"/>
    </row>
    <row r="20" spans="1:20" ht="143.25" customHeight="1">
      <c r="A20" s="56">
        <v>2025</v>
      </c>
      <c r="B20" s="75">
        <v>45931</v>
      </c>
      <c r="C20" s="76">
        <v>46022</v>
      </c>
      <c r="D20" s="57" t="s">
        <v>307</v>
      </c>
      <c r="E20" s="57" t="s">
        <v>308</v>
      </c>
      <c r="F20" s="59" t="s">
        <v>97</v>
      </c>
      <c r="G20" s="59" t="s">
        <v>307</v>
      </c>
      <c r="H20" s="56" t="s">
        <v>743</v>
      </c>
      <c r="I20" s="56" t="s">
        <v>95</v>
      </c>
      <c r="J20" s="56" t="s">
        <v>98</v>
      </c>
      <c r="K20" s="56">
        <v>1</v>
      </c>
      <c r="L20" s="59" t="s">
        <v>93</v>
      </c>
      <c r="M20" s="57" t="s">
        <v>90</v>
      </c>
      <c r="N20" s="58">
        <v>0.5</v>
      </c>
      <c r="O20" s="56" t="s">
        <v>53</v>
      </c>
      <c r="P20" s="57" t="s">
        <v>362</v>
      </c>
      <c r="Q20" s="57" t="s">
        <v>223</v>
      </c>
      <c r="R20" s="75">
        <v>45931</v>
      </c>
      <c r="S20" s="76">
        <v>46022</v>
      </c>
      <c r="T20" s="17"/>
    </row>
    <row r="21" spans="1:20" ht="72.900000000000006" customHeight="1">
      <c r="A21" s="56">
        <v>2025</v>
      </c>
      <c r="B21" s="75">
        <v>45931</v>
      </c>
      <c r="C21" s="76">
        <v>46022</v>
      </c>
      <c r="D21" s="57" t="s">
        <v>309</v>
      </c>
      <c r="E21" s="57" t="s">
        <v>310</v>
      </c>
      <c r="F21" s="59" t="s">
        <v>231</v>
      </c>
      <c r="G21" s="59" t="s">
        <v>309</v>
      </c>
      <c r="H21" s="56" t="s">
        <v>230</v>
      </c>
      <c r="I21" s="56" t="s">
        <v>222</v>
      </c>
      <c r="J21" s="56" t="s">
        <v>94</v>
      </c>
      <c r="K21" s="57">
        <v>1</v>
      </c>
      <c r="L21" s="59" t="s">
        <v>149</v>
      </c>
      <c r="M21" s="57" t="s">
        <v>90</v>
      </c>
      <c r="N21" s="58">
        <v>0.5</v>
      </c>
      <c r="O21" s="56" t="s">
        <v>53</v>
      </c>
      <c r="P21" s="57" t="s">
        <v>362</v>
      </c>
      <c r="Q21" s="57" t="s">
        <v>223</v>
      </c>
      <c r="R21" s="75">
        <v>45931</v>
      </c>
      <c r="S21" s="76">
        <v>46022</v>
      </c>
      <c r="T21" s="17"/>
    </row>
    <row r="22" spans="1:20" ht="72.900000000000006" customHeight="1">
      <c r="A22" s="56">
        <v>2025</v>
      </c>
      <c r="B22" s="75">
        <v>45931</v>
      </c>
      <c r="C22" s="76">
        <v>46022</v>
      </c>
      <c r="D22" s="57" t="s">
        <v>311</v>
      </c>
      <c r="E22" s="57" t="s">
        <v>312</v>
      </c>
      <c r="F22" s="59" t="s">
        <v>225</v>
      </c>
      <c r="G22" s="59" t="s">
        <v>311</v>
      </c>
      <c r="H22" s="56" t="s">
        <v>230</v>
      </c>
      <c r="I22" s="56" t="s">
        <v>222</v>
      </c>
      <c r="J22" s="56" t="s">
        <v>98</v>
      </c>
      <c r="K22" s="56">
        <v>1</v>
      </c>
      <c r="L22" s="59" t="s">
        <v>96</v>
      </c>
      <c r="M22" s="57" t="s">
        <v>90</v>
      </c>
      <c r="N22" s="58">
        <v>1</v>
      </c>
      <c r="O22" s="56" t="s">
        <v>53</v>
      </c>
      <c r="P22" s="57" t="s">
        <v>362</v>
      </c>
      <c r="Q22" s="57" t="s">
        <v>223</v>
      </c>
      <c r="R22" s="75">
        <v>45931</v>
      </c>
      <c r="S22" s="76">
        <v>46022</v>
      </c>
      <c r="T22" s="17"/>
    </row>
    <row r="23" spans="1:20" ht="116.25" customHeight="1">
      <c r="A23" s="56">
        <v>2025</v>
      </c>
      <c r="B23" s="75">
        <v>45931</v>
      </c>
      <c r="C23" s="76">
        <v>46022</v>
      </c>
      <c r="D23" s="59" t="s">
        <v>313</v>
      </c>
      <c r="E23" s="57" t="s">
        <v>233</v>
      </c>
      <c r="F23" s="59" t="s">
        <v>232</v>
      </c>
      <c r="G23" s="59" t="s">
        <v>313</v>
      </c>
      <c r="H23" s="56"/>
      <c r="I23" s="56"/>
      <c r="J23" s="56"/>
      <c r="K23" s="56"/>
      <c r="L23" s="59" t="s">
        <v>99</v>
      </c>
      <c r="M23" s="57" t="s">
        <v>90</v>
      </c>
      <c r="N23" s="58">
        <v>1</v>
      </c>
      <c r="O23" s="56" t="s">
        <v>53</v>
      </c>
      <c r="P23" s="57" t="s">
        <v>362</v>
      </c>
      <c r="Q23" s="57" t="s">
        <v>223</v>
      </c>
      <c r="R23" s="75">
        <v>45931</v>
      </c>
      <c r="S23" s="76">
        <v>46022</v>
      </c>
      <c r="T23" s="17"/>
    </row>
    <row r="24" spans="1:20" ht="72.900000000000006" customHeight="1">
      <c r="A24" s="56">
        <v>2025</v>
      </c>
      <c r="B24" s="75">
        <v>45931</v>
      </c>
      <c r="C24" s="76">
        <v>46022</v>
      </c>
      <c r="D24" s="57" t="s">
        <v>314</v>
      </c>
      <c r="E24" s="57" t="s">
        <v>315</v>
      </c>
      <c r="F24" s="59" t="s">
        <v>316</v>
      </c>
      <c r="G24" s="59" t="s">
        <v>314</v>
      </c>
      <c r="H24" s="56" t="s">
        <v>317</v>
      </c>
      <c r="I24" s="56" t="s">
        <v>222</v>
      </c>
      <c r="J24" s="56" t="s">
        <v>52</v>
      </c>
      <c r="K24" s="56">
        <v>1</v>
      </c>
      <c r="L24" s="59" t="s">
        <v>318</v>
      </c>
      <c r="M24" s="57" t="s">
        <v>90</v>
      </c>
      <c r="N24" s="58">
        <v>1</v>
      </c>
      <c r="O24" s="56" t="s">
        <v>53</v>
      </c>
      <c r="P24" s="57" t="s">
        <v>362</v>
      </c>
      <c r="Q24" s="57" t="s">
        <v>223</v>
      </c>
      <c r="R24" s="75">
        <v>45931</v>
      </c>
      <c r="S24" s="76">
        <v>46022</v>
      </c>
      <c r="T24" s="17"/>
    </row>
    <row r="25" spans="1:20" ht="72.900000000000006" customHeight="1">
      <c r="A25" s="56">
        <v>2025</v>
      </c>
      <c r="B25" s="75">
        <v>45931</v>
      </c>
      <c r="C25" s="76">
        <v>46022</v>
      </c>
      <c r="D25" s="57" t="s">
        <v>744</v>
      </c>
      <c r="E25" s="57" t="s">
        <v>745</v>
      </c>
      <c r="F25" s="59" t="s">
        <v>232</v>
      </c>
      <c r="G25" s="59" t="s">
        <v>744</v>
      </c>
      <c r="H25" s="56" t="s">
        <v>230</v>
      </c>
      <c r="I25" s="56" t="s">
        <v>222</v>
      </c>
      <c r="J25" s="56" t="s">
        <v>52</v>
      </c>
      <c r="K25" s="56">
        <v>1</v>
      </c>
      <c r="L25" s="59" t="s">
        <v>746</v>
      </c>
      <c r="M25" s="57" t="s">
        <v>90</v>
      </c>
      <c r="N25" s="58">
        <v>1</v>
      </c>
      <c r="O25" s="56" t="s">
        <v>53</v>
      </c>
      <c r="P25" s="57" t="s">
        <v>362</v>
      </c>
      <c r="Q25" s="57" t="s">
        <v>223</v>
      </c>
      <c r="R25" s="75">
        <v>45931</v>
      </c>
      <c r="S25" s="76">
        <v>46022</v>
      </c>
      <c r="T25" s="17"/>
    </row>
    <row r="26" spans="1:20" ht="72.900000000000006" customHeight="1">
      <c r="A26" s="56">
        <v>2025</v>
      </c>
      <c r="B26" s="75">
        <v>45931</v>
      </c>
      <c r="C26" s="76">
        <v>46022</v>
      </c>
      <c r="D26" s="59" t="s">
        <v>319</v>
      </c>
      <c r="E26" s="57" t="s">
        <v>320</v>
      </c>
      <c r="F26" s="59" t="s">
        <v>234</v>
      </c>
      <c r="G26" s="59" t="s">
        <v>319</v>
      </c>
      <c r="H26" s="56" t="s">
        <v>230</v>
      </c>
      <c r="I26" s="56" t="s">
        <v>222</v>
      </c>
      <c r="J26" s="56" t="s">
        <v>52</v>
      </c>
      <c r="K26" s="56">
        <v>1</v>
      </c>
      <c r="L26" s="59" t="s">
        <v>321</v>
      </c>
      <c r="M26" s="57" t="s">
        <v>90</v>
      </c>
      <c r="N26" s="58">
        <v>1</v>
      </c>
      <c r="O26" s="56" t="s">
        <v>53</v>
      </c>
      <c r="P26" s="57" t="s">
        <v>362</v>
      </c>
      <c r="Q26" s="57" t="s">
        <v>223</v>
      </c>
      <c r="R26" s="75">
        <v>45931</v>
      </c>
      <c r="S26" s="76">
        <v>46022</v>
      </c>
      <c r="T26" s="17"/>
    </row>
    <row r="27" spans="1:20" ht="65.25" customHeight="1">
      <c r="A27" s="56">
        <v>2025</v>
      </c>
      <c r="B27" s="75">
        <v>45931</v>
      </c>
      <c r="C27" s="76">
        <v>46022</v>
      </c>
      <c r="D27" s="57" t="s">
        <v>322</v>
      </c>
      <c r="E27" s="57" t="s">
        <v>323</v>
      </c>
      <c r="F27" s="59" t="s">
        <v>234</v>
      </c>
      <c r="G27" s="59" t="s">
        <v>322</v>
      </c>
      <c r="H27" s="56" t="s">
        <v>235</v>
      </c>
      <c r="I27" s="56" t="s">
        <v>222</v>
      </c>
      <c r="J27" s="56" t="s">
        <v>52</v>
      </c>
      <c r="K27" s="56">
        <v>1</v>
      </c>
      <c r="L27" s="59" t="s">
        <v>324</v>
      </c>
      <c r="M27" s="57" t="s">
        <v>90</v>
      </c>
      <c r="N27" s="58">
        <v>1</v>
      </c>
      <c r="O27" s="56" t="s">
        <v>53</v>
      </c>
      <c r="P27" s="57" t="s">
        <v>362</v>
      </c>
      <c r="Q27" s="57" t="s">
        <v>223</v>
      </c>
      <c r="R27" s="75">
        <v>45931</v>
      </c>
      <c r="S27" s="76">
        <v>46022</v>
      </c>
      <c r="T27" s="17"/>
    </row>
    <row r="28" spans="1:20" ht="60">
      <c r="A28" s="56">
        <v>2025</v>
      </c>
      <c r="B28" s="75">
        <v>45931</v>
      </c>
      <c r="C28" s="76">
        <v>46022</v>
      </c>
      <c r="D28" s="57" t="s">
        <v>325</v>
      </c>
      <c r="E28" s="57" t="s">
        <v>326</v>
      </c>
      <c r="F28" s="59" t="s">
        <v>234</v>
      </c>
      <c r="G28" s="59" t="s">
        <v>325</v>
      </c>
      <c r="H28" s="56"/>
      <c r="I28" s="56"/>
      <c r="J28" s="56"/>
      <c r="K28" s="56"/>
      <c r="L28" s="59" t="s">
        <v>327</v>
      </c>
      <c r="M28" s="57" t="s">
        <v>90</v>
      </c>
      <c r="N28" s="58">
        <v>1</v>
      </c>
      <c r="O28" s="56" t="s">
        <v>53</v>
      </c>
      <c r="P28" s="57" t="s">
        <v>362</v>
      </c>
      <c r="Q28" s="57" t="s">
        <v>223</v>
      </c>
      <c r="R28" s="75">
        <v>45931</v>
      </c>
      <c r="S28" s="76">
        <v>46022</v>
      </c>
      <c r="T28" s="17"/>
    </row>
    <row r="29" spans="1:20" ht="108">
      <c r="A29" s="56">
        <v>2025</v>
      </c>
      <c r="B29" s="75">
        <v>45931</v>
      </c>
      <c r="C29" s="76">
        <v>46022</v>
      </c>
      <c r="D29" s="59" t="s">
        <v>328</v>
      </c>
      <c r="E29" s="59" t="s">
        <v>329</v>
      </c>
      <c r="F29" s="59" t="s">
        <v>232</v>
      </c>
      <c r="G29" s="59" t="s">
        <v>328</v>
      </c>
      <c r="H29" s="56"/>
      <c r="I29" s="56"/>
      <c r="J29" s="56"/>
      <c r="K29" s="56"/>
      <c r="L29" s="59" t="s">
        <v>330</v>
      </c>
      <c r="M29" s="57" t="s">
        <v>90</v>
      </c>
      <c r="N29" s="58">
        <v>1</v>
      </c>
      <c r="O29" s="56" t="s">
        <v>53</v>
      </c>
      <c r="P29" s="57" t="s">
        <v>362</v>
      </c>
      <c r="Q29" s="57" t="s">
        <v>223</v>
      </c>
      <c r="R29" s="75">
        <v>45931</v>
      </c>
      <c r="S29" s="76">
        <v>46022</v>
      </c>
      <c r="T29" s="17"/>
    </row>
    <row r="30" spans="1:20" ht="95.25" customHeight="1">
      <c r="A30" s="56">
        <v>2025</v>
      </c>
      <c r="B30" s="75">
        <v>45931</v>
      </c>
      <c r="C30" s="76">
        <v>46022</v>
      </c>
      <c r="D30" s="57" t="s">
        <v>747</v>
      </c>
      <c r="E30" s="57" t="s">
        <v>748</v>
      </c>
      <c r="F30" s="59" t="s">
        <v>97</v>
      </c>
      <c r="G30" s="59" t="s">
        <v>747</v>
      </c>
      <c r="H30" s="56" t="s">
        <v>132</v>
      </c>
      <c r="I30" s="56" t="s">
        <v>222</v>
      </c>
      <c r="J30" s="56" t="s">
        <v>52</v>
      </c>
      <c r="K30" s="56">
        <v>1</v>
      </c>
      <c r="L30" s="59" t="s">
        <v>150</v>
      </c>
      <c r="M30" s="57" t="s">
        <v>90</v>
      </c>
      <c r="N30" s="58">
        <v>1</v>
      </c>
      <c r="O30" s="56" t="s">
        <v>53</v>
      </c>
      <c r="P30" s="57" t="s">
        <v>362</v>
      </c>
      <c r="Q30" s="57" t="s">
        <v>223</v>
      </c>
      <c r="R30" s="75">
        <v>45931</v>
      </c>
      <c r="S30" s="76">
        <v>46022</v>
      </c>
      <c r="T30" s="17"/>
    </row>
    <row r="31" spans="1:20" ht="108.75" customHeight="1">
      <c r="A31" s="56">
        <v>2025</v>
      </c>
      <c r="B31" s="75">
        <v>45931</v>
      </c>
      <c r="C31" s="76">
        <v>46022</v>
      </c>
      <c r="D31" s="59" t="s">
        <v>307</v>
      </c>
      <c r="E31" s="57" t="s">
        <v>308</v>
      </c>
      <c r="F31" s="59" t="s">
        <v>97</v>
      </c>
      <c r="G31" s="59" t="s">
        <v>307</v>
      </c>
      <c r="H31" s="56" t="s">
        <v>743</v>
      </c>
      <c r="I31" s="56" t="s">
        <v>95</v>
      </c>
      <c r="J31" s="56" t="s">
        <v>98</v>
      </c>
      <c r="K31" s="56">
        <v>1</v>
      </c>
      <c r="L31" s="59" t="s">
        <v>93</v>
      </c>
      <c r="M31" s="57" t="s">
        <v>90</v>
      </c>
      <c r="N31" s="58">
        <v>1</v>
      </c>
      <c r="O31" s="56" t="s">
        <v>53</v>
      </c>
      <c r="P31" s="57" t="s">
        <v>362</v>
      </c>
      <c r="Q31" s="57" t="s">
        <v>223</v>
      </c>
      <c r="R31" s="75">
        <v>45931</v>
      </c>
      <c r="S31" s="76">
        <v>46022</v>
      </c>
      <c r="T31" s="17"/>
    </row>
  </sheetData>
  <autoFilter ref="A7:T31" xr:uid="{5FDA880C-86C7-40CD-8A78-1F9C5BC7292F}"/>
  <mergeCells count="3">
    <mergeCell ref="A6:M6"/>
    <mergeCell ref="A2:C2"/>
    <mergeCell ref="A3:C3"/>
  </mergeCells>
  <dataValidations count="1">
    <dataValidation type="list" allowBlank="1" showErrorMessage="1" sqref="O25:O31" xr:uid="{A3FA14EB-FC2C-43D0-ACC3-51022580CEF4}">
      <formula1>Hidden_114</formula1>
    </dataValidation>
  </dataValidations>
  <pageMargins left="0.25" right="0.25" top="0.75" bottom="0.75" header="0.3" footer="0.3"/>
  <pageSetup scale="44" fitToHeight="0" orientation="landscape" r:id="rId1"/>
  <headerFooter>
    <oddHeader>&amp;R&amp;"Arial Narrow,Negrita"&amp;14DEA</oddHeader>
    <oddFooter>Página &amp;P&amp;R&amp;A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EFDD-4858-44EF-99F4-EDAE2E02AC85}">
  <sheetPr>
    <tabColor rgb="FFCC99FF"/>
    <pageSetUpPr fitToPage="1"/>
  </sheetPr>
  <dimension ref="B1:W17"/>
  <sheetViews>
    <sheetView topLeftCell="C2" zoomScale="70" zoomScaleNormal="70" workbookViewId="0">
      <selection activeCell="H12" sqref="H12"/>
    </sheetView>
  </sheetViews>
  <sheetFormatPr baseColWidth="10" defaultColWidth="9.109375" defaultRowHeight="12"/>
  <cols>
    <col min="1" max="1" width="3.33203125" style="50" customWidth="1"/>
    <col min="2" max="2" width="9.33203125" style="50" customWidth="1"/>
    <col min="3" max="3" width="15.33203125" style="50" bestFit="1" customWidth="1"/>
    <col min="4" max="4" width="15.6640625" style="50" customWidth="1"/>
    <col min="5" max="5" width="30.44140625" style="50" customWidth="1"/>
    <col min="6" max="6" width="30" style="50" customWidth="1"/>
    <col min="7" max="7" width="35" style="50" customWidth="1"/>
    <col min="8" max="8" width="22.5546875" style="50" customWidth="1"/>
    <col min="9" max="9" width="26" style="53" customWidth="1"/>
    <col min="10" max="10" width="28.44140625" style="50" customWidth="1"/>
    <col min="11" max="11" width="12.33203125" style="50" customWidth="1"/>
    <col min="12" max="12" width="13.5546875" style="50" customWidth="1"/>
    <col min="13" max="13" width="12.88671875" style="50" customWidth="1"/>
    <col min="14" max="14" width="16" style="50" customWidth="1"/>
    <col min="15" max="15" width="18.44140625" style="50" customWidth="1"/>
    <col min="16" max="16" width="12.88671875" style="50" customWidth="1"/>
    <col min="17" max="17" width="16.44140625" style="50" customWidth="1"/>
    <col min="18" max="18" width="19.6640625" style="50" bestFit="1" customWidth="1"/>
    <col min="19" max="19" width="27.109375" style="50" customWidth="1"/>
    <col min="20" max="20" width="13.33203125" style="50" customWidth="1"/>
    <col min="21" max="21" width="16.88671875" style="50" customWidth="1"/>
    <col min="22" max="22" width="14.109375" style="50" bestFit="1" customWidth="1"/>
    <col min="23" max="23" width="18.88671875" style="50" customWidth="1"/>
    <col min="24" max="16384" width="9.109375" style="50"/>
  </cols>
  <sheetData>
    <row r="1" spans="2:23" hidden="1">
      <c r="B1" s="50" t="s">
        <v>0</v>
      </c>
    </row>
    <row r="3" spans="2:23">
      <c r="B3" s="243" t="s">
        <v>1</v>
      </c>
      <c r="C3" s="236"/>
      <c r="D3" s="236"/>
      <c r="E3" s="243" t="s">
        <v>2</v>
      </c>
      <c r="F3" s="236"/>
      <c r="G3" s="236"/>
      <c r="H3" s="244" t="s">
        <v>3</v>
      </c>
      <c r="I3" s="245"/>
      <c r="J3" s="245"/>
      <c r="K3" s="62"/>
      <c r="L3" s="62"/>
      <c r="M3" s="62"/>
      <c r="N3" s="62"/>
      <c r="O3" s="62"/>
      <c r="P3" s="62"/>
      <c r="Q3" s="62"/>
      <c r="R3" s="62"/>
      <c r="S3" s="62"/>
      <c r="T3" s="62"/>
      <c r="U3" s="62"/>
      <c r="V3" s="62"/>
      <c r="W3" s="63"/>
    </row>
    <row r="4" spans="2:23">
      <c r="B4" s="246" t="s">
        <v>1045</v>
      </c>
      <c r="C4" s="247"/>
      <c r="D4" s="247"/>
      <c r="E4" s="64"/>
      <c r="F4" s="65"/>
      <c r="G4" s="65"/>
      <c r="H4" s="248" t="s">
        <v>1046</v>
      </c>
      <c r="I4" s="249"/>
      <c r="J4" s="249"/>
      <c r="K4" s="249"/>
      <c r="L4" s="249"/>
      <c r="M4" s="249"/>
      <c r="N4" s="249"/>
      <c r="O4" s="249"/>
      <c r="P4" s="249"/>
      <c r="Q4" s="249"/>
      <c r="R4" s="249"/>
      <c r="S4" s="249"/>
      <c r="T4" s="249"/>
      <c r="U4" s="249"/>
      <c r="V4" s="249"/>
      <c r="W4" s="250"/>
    </row>
    <row r="5" spans="2:23" hidden="1">
      <c r="B5" s="50" t="s">
        <v>4</v>
      </c>
      <c r="C5" s="50" t="s">
        <v>5</v>
      </c>
      <c r="D5" s="50" t="s">
        <v>5</v>
      </c>
      <c r="E5" s="50" t="s">
        <v>6</v>
      </c>
      <c r="F5" s="50" t="s">
        <v>4</v>
      </c>
      <c r="G5" s="50" t="s">
        <v>4</v>
      </c>
      <c r="H5" s="50" t="s">
        <v>4</v>
      </c>
      <c r="I5" s="53" t="s">
        <v>6</v>
      </c>
      <c r="J5" s="50" t="s">
        <v>6</v>
      </c>
      <c r="K5" s="50" t="s">
        <v>4</v>
      </c>
      <c r="L5" s="50" t="s">
        <v>4</v>
      </c>
      <c r="M5" s="50" t="s">
        <v>4</v>
      </c>
      <c r="N5" s="50" t="s">
        <v>6</v>
      </c>
      <c r="O5" s="50" t="s">
        <v>6</v>
      </c>
      <c r="P5" s="50" t="s">
        <v>6</v>
      </c>
      <c r="R5" s="50" t="s">
        <v>6</v>
      </c>
      <c r="S5" s="50" t="s">
        <v>6</v>
      </c>
      <c r="T5" s="50" t="s">
        <v>5</v>
      </c>
      <c r="U5" s="50" t="s">
        <v>7</v>
      </c>
      <c r="W5" s="50" t="s">
        <v>8</v>
      </c>
    </row>
    <row r="6" spans="2:23" hidden="1">
      <c r="B6" s="50" t="s">
        <v>9</v>
      </c>
      <c r="C6" s="50" t="s">
        <v>10</v>
      </c>
      <c r="D6" s="50" t="s">
        <v>11</v>
      </c>
      <c r="E6" s="50" t="s">
        <v>12</v>
      </c>
      <c r="F6" s="50" t="s">
        <v>13</v>
      </c>
      <c r="G6" s="50" t="s">
        <v>14</v>
      </c>
      <c r="H6" s="50" t="s">
        <v>15</v>
      </c>
      <c r="I6" s="53" t="s">
        <v>16</v>
      </c>
      <c r="J6" s="50" t="s">
        <v>17</v>
      </c>
      <c r="K6" s="50" t="s">
        <v>18</v>
      </c>
      <c r="L6" s="50" t="s">
        <v>19</v>
      </c>
      <c r="M6" s="50" t="s">
        <v>20</v>
      </c>
      <c r="N6" s="50" t="s">
        <v>21</v>
      </c>
      <c r="O6" s="50" t="s">
        <v>22</v>
      </c>
      <c r="P6" s="50" t="s">
        <v>23</v>
      </c>
      <c r="R6" s="50" t="s">
        <v>24</v>
      </c>
      <c r="S6" s="50" t="s">
        <v>25</v>
      </c>
      <c r="T6" s="50" t="s">
        <v>26</v>
      </c>
      <c r="U6" s="50" t="s">
        <v>27</v>
      </c>
      <c r="W6" s="50" t="s">
        <v>28</v>
      </c>
    </row>
    <row r="7" spans="2:23">
      <c r="B7" s="243" t="s">
        <v>29</v>
      </c>
      <c r="C7" s="236"/>
      <c r="D7" s="236"/>
      <c r="E7" s="236"/>
      <c r="F7" s="236"/>
      <c r="G7" s="236"/>
      <c r="H7" s="236"/>
      <c r="I7" s="236"/>
      <c r="J7" s="236"/>
      <c r="K7" s="236"/>
      <c r="L7" s="236"/>
      <c r="M7" s="236"/>
      <c r="N7" s="236"/>
      <c r="O7" s="236"/>
      <c r="P7" s="236"/>
      <c r="Q7" s="236"/>
      <c r="R7" s="236"/>
      <c r="S7" s="236"/>
      <c r="T7" s="236"/>
      <c r="U7" s="236"/>
      <c r="V7" s="236"/>
      <c r="W7" s="236"/>
    </row>
    <row r="8" spans="2:23" s="67" customFormat="1" ht="36">
      <c r="B8" s="66" t="s">
        <v>30</v>
      </c>
      <c r="C8" s="66" t="s">
        <v>31</v>
      </c>
      <c r="D8" s="66" t="s">
        <v>32</v>
      </c>
      <c r="E8" s="66" t="s">
        <v>1047</v>
      </c>
      <c r="F8" s="66" t="s">
        <v>33</v>
      </c>
      <c r="G8" s="66" t="s">
        <v>1048</v>
      </c>
      <c r="H8" s="66" t="s">
        <v>34</v>
      </c>
      <c r="I8" s="66" t="s">
        <v>1049</v>
      </c>
      <c r="J8" s="66" t="s">
        <v>35</v>
      </c>
      <c r="K8" s="66" t="s">
        <v>36</v>
      </c>
      <c r="L8" s="66" t="s">
        <v>37</v>
      </c>
      <c r="M8" s="66" t="s">
        <v>38</v>
      </c>
      <c r="N8" s="66" t="s">
        <v>39</v>
      </c>
      <c r="O8" s="66" t="s">
        <v>40</v>
      </c>
      <c r="P8" s="66" t="s">
        <v>41</v>
      </c>
      <c r="Q8" s="66" t="s">
        <v>1050</v>
      </c>
      <c r="R8" s="66" t="s">
        <v>42</v>
      </c>
      <c r="S8" s="66" t="s">
        <v>43</v>
      </c>
      <c r="T8" s="66" t="s">
        <v>44</v>
      </c>
      <c r="U8" s="66" t="s">
        <v>45</v>
      </c>
      <c r="V8" s="66" t="s">
        <v>46</v>
      </c>
      <c r="W8" s="66" t="s">
        <v>47</v>
      </c>
    </row>
    <row r="9" spans="2:23" s="67" customFormat="1" ht="83.25" customHeight="1">
      <c r="B9" s="133">
        <v>2025</v>
      </c>
      <c r="C9" s="134">
        <v>45931</v>
      </c>
      <c r="D9" s="134">
        <v>46022</v>
      </c>
      <c r="E9" s="104" t="s">
        <v>151</v>
      </c>
      <c r="F9" s="104" t="s">
        <v>259</v>
      </c>
      <c r="G9" s="104" t="s">
        <v>260</v>
      </c>
      <c r="H9" s="135" t="s">
        <v>261</v>
      </c>
      <c r="I9" s="136" t="s">
        <v>100</v>
      </c>
      <c r="J9" s="137" t="s">
        <v>262</v>
      </c>
      <c r="K9" s="104" t="s">
        <v>95</v>
      </c>
      <c r="L9" s="104" t="s">
        <v>94</v>
      </c>
      <c r="M9" s="138">
        <v>0</v>
      </c>
      <c r="N9" s="139">
        <v>1</v>
      </c>
      <c r="O9" s="104" t="s">
        <v>101</v>
      </c>
      <c r="P9" s="140">
        <v>1</v>
      </c>
      <c r="Q9" s="140" t="s">
        <v>53</v>
      </c>
      <c r="R9" s="104" t="s">
        <v>102</v>
      </c>
      <c r="S9" s="104" t="s">
        <v>103</v>
      </c>
      <c r="T9" s="134">
        <v>46023</v>
      </c>
      <c r="U9" s="134">
        <v>46022</v>
      </c>
      <c r="V9" s="134" t="s">
        <v>126</v>
      </c>
      <c r="W9" s="133"/>
    </row>
    <row r="10" spans="2:23" s="68" customFormat="1" ht="83.1" customHeight="1">
      <c r="B10" s="133">
        <v>2025</v>
      </c>
      <c r="C10" s="134">
        <v>45931</v>
      </c>
      <c r="D10" s="134">
        <v>46022</v>
      </c>
      <c r="E10" s="104" t="s">
        <v>263</v>
      </c>
      <c r="F10" s="105" t="s">
        <v>342</v>
      </c>
      <c r="G10" s="104" t="s">
        <v>260</v>
      </c>
      <c r="H10" s="135" t="s">
        <v>264</v>
      </c>
      <c r="I10" s="136" t="s">
        <v>100</v>
      </c>
      <c r="J10" s="141" t="s">
        <v>263</v>
      </c>
      <c r="K10" s="104" t="s">
        <v>95</v>
      </c>
      <c r="L10" s="104" t="s">
        <v>94</v>
      </c>
      <c r="M10" s="138">
        <v>0</v>
      </c>
      <c r="N10" s="139">
        <v>1</v>
      </c>
      <c r="O10" s="104" t="s">
        <v>101</v>
      </c>
      <c r="P10" s="140">
        <v>1</v>
      </c>
      <c r="Q10" s="140" t="s">
        <v>53</v>
      </c>
      <c r="R10" s="104" t="s">
        <v>102</v>
      </c>
      <c r="S10" s="104" t="s">
        <v>103</v>
      </c>
      <c r="T10" s="134">
        <v>46023</v>
      </c>
      <c r="U10" s="134">
        <v>46022</v>
      </c>
      <c r="V10" s="134" t="s">
        <v>126</v>
      </c>
      <c r="W10" s="104"/>
    </row>
    <row r="11" spans="2:23" s="68" customFormat="1" ht="83.1" customHeight="1">
      <c r="B11" s="133">
        <v>2025</v>
      </c>
      <c r="C11" s="134">
        <v>45931</v>
      </c>
      <c r="D11" s="134">
        <v>46022</v>
      </c>
      <c r="E11" s="104" t="s">
        <v>265</v>
      </c>
      <c r="F11" s="105" t="s">
        <v>343</v>
      </c>
      <c r="G11" s="104" t="s">
        <v>266</v>
      </c>
      <c r="H11" s="135" t="s">
        <v>267</v>
      </c>
      <c r="I11" s="136" t="s">
        <v>100</v>
      </c>
      <c r="J11" s="137" t="s">
        <v>268</v>
      </c>
      <c r="K11" s="104" t="s">
        <v>95</v>
      </c>
      <c r="L11" s="104" t="s">
        <v>94</v>
      </c>
      <c r="M11" s="138">
        <v>0</v>
      </c>
      <c r="N11" s="139">
        <v>1</v>
      </c>
      <c r="O11" s="104" t="s">
        <v>101</v>
      </c>
      <c r="P11" s="140">
        <v>1</v>
      </c>
      <c r="Q11" s="140" t="s">
        <v>53</v>
      </c>
      <c r="R11" s="104" t="s">
        <v>102</v>
      </c>
      <c r="S11" s="104" t="s">
        <v>103</v>
      </c>
      <c r="T11" s="134">
        <v>46023</v>
      </c>
      <c r="U11" s="134">
        <v>46022</v>
      </c>
      <c r="V11" s="134" t="s">
        <v>126</v>
      </c>
      <c r="W11" s="104"/>
    </row>
    <row r="12" spans="2:23" s="68" customFormat="1" ht="83.1" customHeight="1">
      <c r="B12" s="133">
        <v>2025</v>
      </c>
      <c r="C12" s="134">
        <v>45931</v>
      </c>
      <c r="D12" s="134">
        <v>46022</v>
      </c>
      <c r="E12" s="104" t="s">
        <v>344</v>
      </c>
      <c r="F12" s="105" t="s">
        <v>345</v>
      </c>
      <c r="G12" s="104" t="s">
        <v>225</v>
      </c>
      <c r="H12" s="135" t="s">
        <v>225</v>
      </c>
      <c r="I12" s="136" t="s">
        <v>100</v>
      </c>
      <c r="J12" s="141" t="s">
        <v>344</v>
      </c>
      <c r="K12" s="104" t="s">
        <v>95</v>
      </c>
      <c r="L12" s="104" t="s">
        <v>94</v>
      </c>
      <c r="M12" s="138">
        <v>0</v>
      </c>
      <c r="N12" s="139">
        <v>1</v>
      </c>
      <c r="O12" s="104" t="s">
        <v>101</v>
      </c>
      <c r="P12" s="140">
        <v>1</v>
      </c>
      <c r="Q12" s="140" t="s">
        <v>138</v>
      </c>
      <c r="R12" s="104" t="s">
        <v>102</v>
      </c>
      <c r="S12" s="104" t="s">
        <v>103</v>
      </c>
      <c r="T12" s="134">
        <v>46023</v>
      </c>
      <c r="U12" s="134">
        <v>46022</v>
      </c>
      <c r="V12" s="134" t="s">
        <v>126</v>
      </c>
      <c r="W12" s="142"/>
    </row>
    <row r="13" spans="2:23" ht="83.1" customHeight="1">
      <c r="B13" s="133">
        <v>2025</v>
      </c>
      <c r="C13" s="134">
        <v>45931</v>
      </c>
      <c r="D13" s="134">
        <v>46022</v>
      </c>
      <c r="E13" s="104" t="s">
        <v>346</v>
      </c>
      <c r="F13" s="143" t="s">
        <v>347</v>
      </c>
      <c r="G13" s="135" t="s">
        <v>348</v>
      </c>
      <c r="H13" s="104" t="s">
        <v>346</v>
      </c>
      <c r="I13" s="136" t="s">
        <v>100</v>
      </c>
      <c r="J13" s="104" t="s">
        <v>346</v>
      </c>
      <c r="K13" s="104" t="s">
        <v>95</v>
      </c>
      <c r="L13" s="104" t="s">
        <v>94</v>
      </c>
      <c r="M13" s="138">
        <v>0</v>
      </c>
      <c r="N13" s="139">
        <v>1</v>
      </c>
      <c r="O13" s="104" t="s">
        <v>101</v>
      </c>
      <c r="P13" s="140">
        <v>1</v>
      </c>
      <c r="Q13" s="140" t="s">
        <v>53</v>
      </c>
      <c r="R13" s="104" t="s">
        <v>102</v>
      </c>
      <c r="S13" s="104" t="s">
        <v>103</v>
      </c>
      <c r="T13" s="134">
        <v>46023</v>
      </c>
      <c r="U13" s="134">
        <v>46022</v>
      </c>
      <c r="V13" s="134" t="s">
        <v>126</v>
      </c>
      <c r="W13" s="104"/>
    </row>
    <row r="14" spans="2:23" ht="124.5" customHeight="1">
      <c r="B14" s="133">
        <v>2025</v>
      </c>
      <c r="C14" s="134">
        <v>45931</v>
      </c>
      <c r="D14" s="134">
        <v>46022</v>
      </c>
      <c r="E14" s="104" t="s">
        <v>269</v>
      </c>
      <c r="F14" s="143" t="s">
        <v>270</v>
      </c>
      <c r="G14" s="104" t="s">
        <v>271</v>
      </c>
      <c r="H14" s="104" t="s">
        <v>272</v>
      </c>
      <c r="I14" s="136" t="s">
        <v>100</v>
      </c>
      <c r="J14" s="104" t="s">
        <v>269</v>
      </c>
      <c r="K14" s="104" t="s">
        <v>95</v>
      </c>
      <c r="L14" s="104" t="s">
        <v>94</v>
      </c>
      <c r="M14" s="138">
        <v>0</v>
      </c>
      <c r="N14" s="139">
        <v>1</v>
      </c>
      <c r="O14" s="104" t="s">
        <v>101</v>
      </c>
      <c r="P14" s="140">
        <v>1</v>
      </c>
      <c r="Q14" s="140" t="s">
        <v>53</v>
      </c>
      <c r="R14" s="104" t="s">
        <v>102</v>
      </c>
      <c r="S14" s="104" t="s">
        <v>103</v>
      </c>
      <c r="T14" s="134">
        <v>46023</v>
      </c>
      <c r="U14" s="134">
        <v>46022</v>
      </c>
      <c r="V14" s="134" t="s">
        <v>126</v>
      </c>
      <c r="W14" s="104"/>
    </row>
    <row r="15" spans="2:23" ht="83.1" customHeight="1">
      <c r="B15" s="133">
        <v>2025</v>
      </c>
      <c r="C15" s="134">
        <v>45931</v>
      </c>
      <c r="D15" s="134">
        <v>46022</v>
      </c>
      <c r="E15" s="104" t="s">
        <v>273</v>
      </c>
      <c r="F15" s="104" t="s">
        <v>273</v>
      </c>
      <c r="G15" s="135" t="s">
        <v>274</v>
      </c>
      <c r="H15" s="135" t="s">
        <v>275</v>
      </c>
      <c r="I15" s="136" t="s">
        <v>100</v>
      </c>
      <c r="J15" s="104" t="s">
        <v>273</v>
      </c>
      <c r="K15" s="104" t="s">
        <v>95</v>
      </c>
      <c r="L15" s="104" t="s">
        <v>94</v>
      </c>
      <c r="M15" s="138">
        <v>0</v>
      </c>
      <c r="N15" s="139">
        <v>1</v>
      </c>
      <c r="O15" s="104" t="s">
        <v>101</v>
      </c>
      <c r="P15" s="140">
        <v>1</v>
      </c>
      <c r="Q15" s="140" t="s">
        <v>53</v>
      </c>
      <c r="R15" s="104" t="s">
        <v>102</v>
      </c>
      <c r="S15" s="104" t="s">
        <v>103</v>
      </c>
      <c r="T15" s="134">
        <v>46023</v>
      </c>
      <c r="U15" s="134">
        <v>46022</v>
      </c>
      <c r="V15" s="134" t="s">
        <v>126</v>
      </c>
      <c r="W15" s="104"/>
    </row>
    <row r="16" spans="2:23" ht="83.1" customHeight="1">
      <c r="B16" s="133">
        <v>2025</v>
      </c>
      <c r="C16" s="134">
        <v>45931</v>
      </c>
      <c r="D16" s="134">
        <v>46022</v>
      </c>
      <c r="E16" s="104" t="s">
        <v>276</v>
      </c>
      <c r="F16" s="143" t="s">
        <v>277</v>
      </c>
      <c r="G16" s="135" t="s">
        <v>278</v>
      </c>
      <c r="H16" s="104" t="s">
        <v>260</v>
      </c>
      <c r="I16" s="136" t="s">
        <v>100</v>
      </c>
      <c r="J16" s="137" t="s">
        <v>281</v>
      </c>
      <c r="K16" s="104" t="s">
        <v>95</v>
      </c>
      <c r="L16" s="104" t="s">
        <v>94</v>
      </c>
      <c r="M16" s="138">
        <v>0</v>
      </c>
      <c r="N16" s="139">
        <v>1</v>
      </c>
      <c r="O16" s="104" t="s">
        <v>101</v>
      </c>
      <c r="P16" s="140">
        <v>1</v>
      </c>
      <c r="Q16" s="140" t="s">
        <v>53</v>
      </c>
      <c r="R16" s="104" t="s">
        <v>102</v>
      </c>
      <c r="S16" s="104" t="s">
        <v>103</v>
      </c>
      <c r="T16" s="134">
        <v>46023</v>
      </c>
      <c r="U16" s="134">
        <v>46022</v>
      </c>
      <c r="V16" s="134" t="s">
        <v>126</v>
      </c>
      <c r="W16" s="142" t="s">
        <v>622</v>
      </c>
    </row>
    <row r="17" spans="2:23" ht="83.1" customHeight="1">
      <c r="B17" s="104">
        <v>2025</v>
      </c>
      <c r="C17" s="134">
        <v>45931</v>
      </c>
      <c r="D17" s="134">
        <v>46022</v>
      </c>
      <c r="E17" s="104" t="s">
        <v>279</v>
      </c>
      <c r="F17" s="143" t="s">
        <v>349</v>
      </c>
      <c r="G17" s="135" t="s">
        <v>350</v>
      </c>
      <c r="H17" s="104" t="s">
        <v>280</v>
      </c>
      <c r="I17" s="136" t="s">
        <v>100</v>
      </c>
      <c r="J17" s="137" t="s">
        <v>351</v>
      </c>
      <c r="K17" s="104" t="s">
        <v>95</v>
      </c>
      <c r="L17" s="104" t="s">
        <v>94</v>
      </c>
      <c r="M17" s="138">
        <v>0</v>
      </c>
      <c r="N17" s="138">
        <v>1</v>
      </c>
      <c r="O17" s="104" t="s">
        <v>101</v>
      </c>
      <c r="P17" s="140">
        <v>1</v>
      </c>
      <c r="Q17" s="140" t="s">
        <v>53</v>
      </c>
      <c r="R17" s="104" t="s">
        <v>102</v>
      </c>
      <c r="S17" s="104" t="s">
        <v>103</v>
      </c>
      <c r="T17" s="134">
        <v>46023</v>
      </c>
      <c r="U17" s="134">
        <v>46022</v>
      </c>
      <c r="V17" s="134" t="s">
        <v>126</v>
      </c>
      <c r="W17" s="104"/>
    </row>
  </sheetData>
  <mergeCells count="6">
    <mergeCell ref="B7:W7"/>
    <mergeCell ref="B3:D3"/>
    <mergeCell ref="E3:G3"/>
    <mergeCell ref="H3:J3"/>
    <mergeCell ref="B4:D4"/>
    <mergeCell ref="H4:W4"/>
  </mergeCells>
  <pageMargins left="0.25" right="0.25" top="0.75" bottom="0.75" header="0.3" footer="0.3"/>
  <pageSetup scale="31" fitToHeight="0" orientation="landscape" r:id="rId1"/>
  <headerFooter>
    <oddHeader>&amp;R&amp;"Arial Narrow,Negrita"&amp;14DEAJ</oddHeader>
    <oddFooter>Página &amp;P&amp;R&amp;A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E7E1-E8FA-4782-AF1E-FDF788114D6B}">
  <sheetPr>
    <tabColor rgb="FFCC99FF"/>
    <pageSetUpPr fitToPage="1"/>
  </sheetPr>
  <dimension ref="A1:T20"/>
  <sheetViews>
    <sheetView topLeftCell="D2" zoomScale="70" zoomScaleNormal="70" workbookViewId="0">
      <selection activeCell="N18" sqref="N18"/>
    </sheetView>
  </sheetViews>
  <sheetFormatPr baseColWidth="10" defaultColWidth="9.109375" defaultRowHeight="14.4"/>
  <cols>
    <col min="1" max="1" width="11" customWidth="1"/>
    <col min="2" max="2" width="29" customWidth="1"/>
    <col min="3" max="3" width="37" bestFit="1" customWidth="1"/>
    <col min="4" max="4" width="79.6640625" customWidth="1"/>
    <col min="5" max="5" width="25.33203125" bestFit="1" customWidth="1"/>
    <col min="6" max="6" width="20" bestFit="1" customWidth="1"/>
    <col min="7" max="7" width="43" customWidth="1"/>
    <col min="8" max="8" width="53.109375" bestFit="1" customWidth="1"/>
    <col min="9" max="9" width="16.33203125" hidden="1" customWidth="1"/>
    <col min="10" max="10" width="20.88671875" hidden="1" customWidth="1"/>
    <col min="11" max="11" width="10" hidden="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50.6640625" customWidth="1"/>
    <col min="18" max="18" width="20" bestFit="1" customWidth="1"/>
    <col min="19" max="19" width="15.109375" customWidth="1"/>
    <col min="20" max="20" width="29.109375" customWidth="1"/>
  </cols>
  <sheetData>
    <row r="1" spans="1:19" hidden="1">
      <c r="A1" t="s">
        <v>61</v>
      </c>
    </row>
    <row r="2" spans="1:19">
      <c r="A2" s="251" t="s">
        <v>1</v>
      </c>
      <c r="B2" s="252"/>
      <c r="C2" s="252"/>
      <c r="D2" s="251" t="s">
        <v>2</v>
      </c>
      <c r="E2" s="252"/>
      <c r="F2" s="252"/>
      <c r="G2" s="251" t="s">
        <v>3</v>
      </c>
      <c r="H2" s="252"/>
      <c r="I2" s="252"/>
    </row>
    <row r="3" spans="1:19">
      <c r="A3" s="253" t="s">
        <v>1051</v>
      </c>
      <c r="B3" s="252"/>
      <c r="C3" s="252"/>
      <c r="D3" s="253" t="s">
        <v>62</v>
      </c>
      <c r="E3" s="252"/>
      <c r="F3" s="252"/>
      <c r="G3" s="253" t="s">
        <v>1054</v>
      </c>
      <c r="H3" s="252"/>
      <c r="I3" s="252"/>
    </row>
    <row r="4" spans="1:19" hidden="1">
      <c r="A4" t="s">
        <v>4</v>
      </c>
      <c r="B4" t="s">
        <v>5</v>
      </c>
      <c r="C4" t="s">
        <v>5</v>
      </c>
      <c r="D4" t="s">
        <v>6</v>
      </c>
      <c r="E4" t="s">
        <v>6</v>
      </c>
      <c r="F4" t="s">
        <v>4</v>
      </c>
      <c r="G4" t="s">
        <v>6</v>
      </c>
      <c r="H4" t="s">
        <v>6</v>
      </c>
      <c r="I4" t="s">
        <v>4</v>
      </c>
      <c r="J4" t="s">
        <v>4</v>
      </c>
      <c r="K4" t="s">
        <v>4</v>
      </c>
      <c r="L4" t="s">
        <v>6</v>
      </c>
      <c r="M4" t="s">
        <v>6</v>
      </c>
      <c r="N4" t="s">
        <v>6</v>
      </c>
      <c r="O4" t="s">
        <v>63</v>
      </c>
      <c r="P4" t="s">
        <v>6</v>
      </c>
      <c r="Q4" t="s">
        <v>6</v>
      </c>
      <c r="R4" t="s">
        <v>7</v>
      </c>
      <c r="S4" t="s">
        <v>8</v>
      </c>
    </row>
    <row r="5" spans="1:19" hidden="1">
      <c r="A5" t="s">
        <v>64</v>
      </c>
      <c r="B5" t="s">
        <v>65</v>
      </c>
      <c r="C5" t="s">
        <v>66</v>
      </c>
      <c r="D5" t="s">
        <v>67</v>
      </c>
      <c r="E5" t="s">
        <v>68</v>
      </c>
      <c r="F5" t="s">
        <v>69</v>
      </c>
      <c r="G5" t="s">
        <v>70</v>
      </c>
      <c r="H5" t="s">
        <v>71</v>
      </c>
      <c r="I5" t="s">
        <v>72</v>
      </c>
      <c r="J5" t="s">
        <v>73</v>
      </c>
      <c r="K5" t="s">
        <v>74</v>
      </c>
      <c r="L5" t="s">
        <v>75</v>
      </c>
      <c r="M5" t="s">
        <v>76</v>
      </c>
      <c r="N5" t="s">
        <v>77</v>
      </c>
      <c r="O5" t="s">
        <v>78</v>
      </c>
      <c r="P5" t="s">
        <v>79</v>
      </c>
      <c r="Q5" t="s">
        <v>80</v>
      </c>
      <c r="R5" t="s">
        <v>82</v>
      </c>
      <c r="S5" t="s">
        <v>83</v>
      </c>
    </row>
    <row r="6" spans="1:19">
      <c r="A6" s="251" t="s">
        <v>29</v>
      </c>
      <c r="B6" s="252"/>
      <c r="C6" s="252"/>
      <c r="D6" s="252"/>
      <c r="E6" s="252"/>
      <c r="F6" s="252"/>
      <c r="G6" s="252"/>
      <c r="H6" s="252"/>
      <c r="I6" s="252"/>
      <c r="J6" s="252"/>
      <c r="K6" s="252"/>
      <c r="L6" s="252"/>
      <c r="M6" s="252"/>
      <c r="N6" s="252"/>
      <c r="O6" s="252"/>
      <c r="P6" s="252"/>
      <c r="Q6" s="252"/>
      <c r="R6" s="252"/>
      <c r="S6" s="252"/>
    </row>
    <row r="7" spans="1:19" ht="28.8">
      <c r="A7" s="69" t="s">
        <v>30</v>
      </c>
      <c r="B7" s="69" t="s">
        <v>31</v>
      </c>
      <c r="C7" s="69" t="s">
        <v>32</v>
      </c>
      <c r="D7" s="69" t="s">
        <v>579</v>
      </c>
      <c r="E7" s="69" t="s">
        <v>1052</v>
      </c>
      <c r="F7" s="69" t="s">
        <v>84</v>
      </c>
      <c r="G7" s="69" t="s">
        <v>1049</v>
      </c>
      <c r="H7" s="69" t="s">
        <v>85</v>
      </c>
      <c r="I7" s="69" t="s">
        <v>36</v>
      </c>
      <c r="J7" s="69" t="s">
        <v>37</v>
      </c>
      <c r="K7" s="69" t="s">
        <v>86</v>
      </c>
      <c r="L7" s="69" t="s">
        <v>87</v>
      </c>
      <c r="M7" s="69" t="s">
        <v>88</v>
      </c>
      <c r="N7" s="69" t="s">
        <v>89</v>
      </c>
      <c r="O7" s="69" t="s">
        <v>1050</v>
      </c>
      <c r="P7" s="69" t="s">
        <v>1053</v>
      </c>
      <c r="Q7" s="69" t="s">
        <v>43</v>
      </c>
      <c r="R7" s="69" t="s">
        <v>45</v>
      </c>
      <c r="S7" s="69" t="s">
        <v>340</v>
      </c>
    </row>
    <row r="8" spans="1:19" ht="43.2">
      <c r="A8" s="74">
        <v>2025</v>
      </c>
      <c r="B8" s="75">
        <v>45931</v>
      </c>
      <c r="C8" s="76">
        <v>46022</v>
      </c>
      <c r="D8" s="61" t="s">
        <v>670</v>
      </c>
      <c r="E8" s="61" t="s">
        <v>671</v>
      </c>
      <c r="F8" s="74" t="s">
        <v>104</v>
      </c>
      <c r="G8" s="28" t="s">
        <v>672</v>
      </c>
      <c r="H8" s="61" t="s">
        <v>673</v>
      </c>
      <c r="I8" s="74" t="s">
        <v>95</v>
      </c>
      <c r="J8" s="74" t="s">
        <v>52</v>
      </c>
      <c r="K8" s="61">
        <v>0</v>
      </c>
      <c r="L8" s="74">
        <v>1</v>
      </c>
      <c r="M8" s="74">
        <v>0</v>
      </c>
      <c r="N8" s="77">
        <v>1</v>
      </c>
      <c r="O8" s="74" t="s">
        <v>53</v>
      </c>
      <c r="P8" s="61" t="s">
        <v>679</v>
      </c>
      <c r="Q8" s="61" t="s">
        <v>675</v>
      </c>
      <c r="R8" s="76">
        <v>46023</v>
      </c>
      <c r="S8" s="76">
        <v>46022</v>
      </c>
    </row>
    <row r="9" spans="1:19" ht="43.2">
      <c r="A9" s="74">
        <v>2025</v>
      </c>
      <c r="B9" s="75">
        <v>45931</v>
      </c>
      <c r="C9" s="76">
        <v>46022</v>
      </c>
      <c r="D9" s="61" t="s">
        <v>676</v>
      </c>
      <c r="E9" s="61" t="s">
        <v>677</v>
      </c>
      <c r="F9" s="74" t="s">
        <v>104</v>
      </c>
      <c r="G9" s="28" t="s">
        <v>672</v>
      </c>
      <c r="H9" s="61" t="s">
        <v>678</v>
      </c>
      <c r="I9" s="74" t="s">
        <v>95</v>
      </c>
      <c r="J9" s="74" t="s">
        <v>339</v>
      </c>
      <c r="K9" s="61">
        <v>0</v>
      </c>
      <c r="L9" s="74">
        <v>1</v>
      </c>
      <c r="M9" s="74">
        <v>0</v>
      </c>
      <c r="N9" s="77">
        <v>0.8</v>
      </c>
      <c r="O9" s="74" t="s">
        <v>53</v>
      </c>
      <c r="P9" s="61" t="s">
        <v>754</v>
      </c>
      <c r="Q9" s="61" t="s">
        <v>675</v>
      </c>
      <c r="R9" s="76">
        <v>46023</v>
      </c>
      <c r="S9" s="76">
        <v>46022</v>
      </c>
    </row>
    <row r="10" spans="1:19" ht="86.4">
      <c r="A10" s="74">
        <v>2025</v>
      </c>
      <c r="B10" s="75">
        <v>45931</v>
      </c>
      <c r="C10" s="76">
        <v>46022</v>
      </c>
      <c r="D10" s="61" t="s">
        <v>680</v>
      </c>
      <c r="E10" s="61" t="s">
        <v>681</v>
      </c>
      <c r="F10" s="74" t="s">
        <v>104</v>
      </c>
      <c r="G10" s="28" t="s">
        <v>682</v>
      </c>
      <c r="H10" s="61" t="s">
        <v>683</v>
      </c>
      <c r="I10" s="74" t="s">
        <v>95</v>
      </c>
      <c r="J10" s="61" t="s">
        <v>52</v>
      </c>
      <c r="K10" s="74">
        <v>0</v>
      </c>
      <c r="L10" s="74">
        <v>20</v>
      </c>
      <c r="M10" s="74">
        <v>0</v>
      </c>
      <c r="N10" s="77">
        <v>1</v>
      </c>
      <c r="O10" s="74" t="s">
        <v>53</v>
      </c>
      <c r="P10" s="61" t="s">
        <v>674</v>
      </c>
      <c r="Q10" s="61" t="s">
        <v>675</v>
      </c>
      <c r="R10" s="76">
        <v>46023</v>
      </c>
      <c r="S10" s="76">
        <v>46022</v>
      </c>
    </row>
    <row r="11" spans="1:19" ht="57.6">
      <c r="A11" s="74">
        <v>2025</v>
      </c>
      <c r="B11" s="75">
        <v>45931</v>
      </c>
      <c r="C11" s="76">
        <v>46022</v>
      </c>
      <c r="D11" s="61" t="s">
        <v>684</v>
      </c>
      <c r="E11" s="61" t="s">
        <v>685</v>
      </c>
      <c r="F11" s="74" t="s">
        <v>104</v>
      </c>
      <c r="G11" s="28" t="s">
        <v>686</v>
      </c>
      <c r="H11" s="61" t="s">
        <v>687</v>
      </c>
      <c r="I11" s="74" t="s">
        <v>95</v>
      </c>
      <c r="J11" s="61" t="s">
        <v>52</v>
      </c>
      <c r="K11" s="74">
        <v>0</v>
      </c>
      <c r="L11" s="74">
        <v>3</v>
      </c>
      <c r="M11" s="74">
        <v>0</v>
      </c>
      <c r="N11" s="77">
        <v>1</v>
      </c>
      <c r="O11" s="74" t="s">
        <v>53</v>
      </c>
      <c r="P11" s="61" t="s">
        <v>703</v>
      </c>
      <c r="Q11" s="61" t="s">
        <v>675</v>
      </c>
      <c r="R11" s="76">
        <v>46023</v>
      </c>
      <c r="S11" s="76">
        <v>46022</v>
      </c>
    </row>
    <row r="12" spans="1:19" ht="72">
      <c r="A12" s="74">
        <v>2025</v>
      </c>
      <c r="B12" s="75">
        <v>45931</v>
      </c>
      <c r="C12" s="76">
        <v>46022</v>
      </c>
      <c r="D12" s="61" t="s">
        <v>689</v>
      </c>
      <c r="E12" s="61" t="s">
        <v>690</v>
      </c>
      <c r="F12" s="74" t="s">
        <v>104</v>
      </c>
      <c r="G12" s="28" t="s">
        <v>755</v>
      </c>
      <c r="H12" s="61" t="s">
        <v>691</v>
      </c>
      <c r="I12" s="74" t="s">
        <v>95</v>
      </c>
      <c r="J12" s="61" t="s">
        <v>52</v>
      </c>
      <c r="K12" s="74">
        <v>0</v>
      </c>
      <c r="L12" s="74">
        <v>5</v>
      </c>
      <c r="M12" s="74">
        <v>0</v>
      </c>
      <c r="N12" s="77">
        <v>1</v>
      </c>
      <c r="O12" s="74" t="s">
        <v>53</v>
      </c>
      <c r="P12" s="61" t="s">
        <v>679</v>
      </c>
      <c r="Q12" s="61" t="s">
        <v>675</v>
      </c>
      <c r="R12" s="76">
        <v>46023</v>
      </c>
      <c r="S12" s="76">
        <v>46022</v>
      </c>
    </row>
    <row r="13" spans="1:19" ht="43.2">
      <c r="A13" s="74"/>
      <c r="B13" s="75">
        <v>45931</v>
      </c>
      <c r="C13" s="76">
        <v>46022</v>
      </c>
      <c r="D13" s="61" t="s">
        <v>692</v>
      </c>
      <c r="E13" s="61" t="s">
        <v>693</v>
      </c>
      <c r="F13" s="74" t="s">
        <v>104</v>
      </c>
      <c r="G13" s="28" t="s">
        <v>694</v>
      </c>
      <c r="H13" s="61" t="s">
        <v>695</v>
      </c>
      <c r="I13" s="74" t="s">
        <v>95</v>
      </c>
      <c r="J13" s="61" t="s">
        <v>52</v>
      </c>
      <c r="K13" s="74">
        <v>5</v>
      </c>
      <c r="L13" s="74">
        <v>1</v>
      </c>
      <c r="M13" s="74">
        <v>0</v>
      </c>
      <c r="N13" s="77">
        <v>0.75</v>
      </c>
      <c r="O13" s="74" t="s">
        <v>53</v>
      </c>
      <c r="P13" s="61" t="s">
        <v>679</v>
      </c>
      <c r="Q13" s="61"/>
      <c r="R13" s="76">
        <v>46023</v>
      </c>
      <c r="S13" s="76">
        <v>46022</v>
      </c>
    </row>
    <row r="14" spans="1:19" ht="43.2">
      <c r="A14" s="74">
        <v>2025</v>
      </c>
      <c r="B14" s="75">
        <v>45931</v>
      </c>
      <c r="C14" s="76">
        <v>46022</v>
      </c>
      <c r="D14" s="28" t="s">
        <v>696</v>
      </c>
      <c r="E14" s="61" t="s">
        <v>697</v>
      </c>
      <c r="F14" s="74" t="s">
        <v>104</v>
      </c>
      <c r="G14" s="28" t="s">
        <v>698</v>
      </c>
      <c r="H14" s="61" t="s">
        <v>699</v>
      </c>
      <c r="I14" s="74" t="s">
        <v>95</v>
      </c>
      <c r="J14" s="61" t="s">
        <v>52</v>
      </c>
      <c r="K14" s="78">
        <v>1</v>
      </c>
      <c r="L14" s="78">
        <v>1</v>
      </c>
      <c r="M14" s="74">
        <v>0</v>
      </c>
      <c r="N14" s="77">
        <v>1</v>
      </c>
      <c r="O14" s="74" t="s">
        <v>53</v>
      </c>
      <c r="P14" s="61" t="s">
        <v>756</v>
      </c>
      <c r="Q14" s="61" t="s">
        <v>675</v>
      </c>
      <c r="R14" s="76">
        <v>46023</v>
      </c>
      <c r="S14" s="76">
        <v>46022</v>
      </c>
    </row>
    <row r="15" spans="1:19" ht="57.6">
      <c r="A15" s="74">
        <v>2025</v>
      </c>
      <c r="B15" s="75">
        <v>45931</v>
      </c>
      <c r="C15" s="76">
        <v>46022</v>
      </c>
      <c r="D15" s="61" t="s">
        <v>700</v>
      </c>
      <c r="E15" s="61" t="s">
        <v>757</v>
      </c>
      <c r="F15" s="74" t="s">
        <v>104</v>
      </c>
      <c r="G15" s="28" t="s">
        <v>701</v>
      </c>
      <c r="H15" s="61" t="s">
        <v>702</v>
      </c>
      <c r="I15" s="74" t="s">
        <v>95</v>
      </c>
      <c r="J15" s="61" t="s">
        <v>52</v>
      </c>
      <c r="K15" s="74">
        <v>80</v>
      </c>
      <c r="L15" s="74">
        <v>10</v>
      </c>
      <c r="M15" s="74">
        <v>0</v>
      </c>
      <c r="N15" s="77">
        <v>1.5</v>
      </c>
      <c r="O15" s="74" t="s">
        <v>53</v>
      </c>
      <c r="P15" s="61" t="s">
        <v>758</v>
      </c>
      <c r="Q15" s="61" t="s">
        <v>675</v>
      </c>
      <c r="R15" s="76">
        <v>46023</v>
      </c>
      <c r="S15" s="76">
        <v>46022</v>
      </c>
    </row>
    <row r="16" spans="1:19" ht="72">
      <c r="A16" s="74">
        <v>2025</v>
      </c>
      <c r="B16" s="75">
        <v>45931</v>
      </c>
      <c r="C16" s="76">
        <v>46022</v>
      </c>
      <c r="D16" s="70" t="s">
        <v>704</v>
      </c>
      <c r="E16" s="70" t="s">
        <v>705</v>
      </c>
      <c r="F16" s="74" t="s">
        <v>104</v>
      </c>
      <c r="G16" s="28" t="s">
        <v>759</v>
      </c>
      <c r="H16" s="60" t="s">
        <v>706</v>
      </c>
      <c r="I16" s="74" t="s">
        <v>95</v>
      </c>
      <c r="J16" s="70" t="s">
        <v>52</v>
      </c>
      <c r="K16" s="71">
        <v>5</v>
      </c>
      <c r="L16" s="71">
        <v>5</v>
      </c>
      <c r="M16" s="71">
        <v>0</v>
      </c>
      <c r="N16" s="79">
        <v>0.9</v>
      </c>
      <c r="O16" s="71" t="s">
        <v>53</v>
      </c>
      <c r="P16" s="61" t="s">
        <v>760</v>
      </c>
      <c r="Q16" s="61" t="s">
        <v>675</v>
      </c>
      <c r="R16" s="76">
        <v>46023</v>
      </c>
      <c r="S16" s="76">
        <v>46022</v>
      </c>
    </row>
    <row r="17" spans="1:20" ht="43.2">
      <c r="A17" s="74">
        <v>2025</v>
      </c>
      <c r="B17" s="75">
        <v>45931</v>
      </c>
      <c r="C17" s="76">
        <v>46022</v>
      </c>
      <c r="D17" s="28" t="s">
        <v>707</v>
      </c>
      <c r="E17" s="28" t="s">
        <v>761</v>
      </c>
      <c r="F17" s="74" t="s">
        <v>104</v>
      </c>
      <c r="G17" s="28" t="s">
        <v>762</v>
      </c>
      <c r="H17" s="28" t="s">
        <v>708</v>
      </c>
      <c r="I17" s="74" t="s">
        <v>95</v>
      </c>
      <c r="J17" s="28" t="s">
        <v>52</v>
      </c>
      <c r="K17" s="28">
        <v>25</v>
      </c>
      <c r="L17" s="28">
        <v>10</v>
      </c>
      <c r="M17" s="28">
        <v>0</v>
      </c>
      <c r="N17" s="80">
        <v>1.5</v>
      </c>
      <c r="O17" s="70" t="s">
        <v>53</v>
      </c>
      <c r="P17" s="61" t="s">
        <v>760</v>
      </c>
      <c r="Q17" s="61" t="s">
        <v>675</v>
      </c>
      <c r="R17" s="76">
        <v>46023</v>
      </c>
      <c r="S17" s="76">
        <v>46022</v>
      </c>
    </row>
    <row r="18" spans="1:20" ht="72">
      <c r="A18" s="74">
        <v>2025</v>
      </c>
      <c r="B18" s="75">
        <v>45931</v>
      </c>
      <c r="C18" s="76">
        <v>46022</v>
      </c>
      <c r="D18" s="28" t="s">
        <v>709</v>
      </c>
      <c r="E18" s="28" t="s">
        <v>710</v>
      </c>
      <c r="F18" s="74" t="s">
        <v>104</v>
      </c>
      <c r="G18" s="28" t="s">
        <v>763</v>
      </c>
      <c r="H18" s="28" t="s">
        <v>711</v>
      </c>
      <c r="I18" s="74" t="s">
        <v>95</v>
      </c>
      <c r="J18" s="28" t="s">
        <v>52</v>
      </c>
      <c r="K18" s="28">
        <v>2</v>
      </c>
      <c r="L18" s="28">
        <v>2</v>
      </c>
      <c r="M18" s="28">
        <v>0</v>
      </c>
      <c r="N18" s="80">
        <v>1</v>
      </c>
      <c r="O18" s="28" t="s">
        <v>53</v>
      </c>
      <c r="P18" s="61" t="s">
        <v>688</v>
      </c>
      <c r="Q18" s="61" t="s">
        <v>675</v>
      </c>
      <c r="R18" s="76">
        <v>46023</v>
      </c>
      <c r="S18" s="76">
        <v>46022</v>
      </c>
    </row>
    <row r="19" spans="1:20" ht="75.75" customHeight="1">
      <c r="A19" s="74">
        <v>2025</v>
      </c>
      <c r="B19" s="75">
        <v>45931</v>
      </c>
      <c r="C19" s="76">
        <v>46022</v>
      </c>
      <c r="D19" s="28" t="s">
        <v>783</v>
      </c>
      <c r="E19" s="28" t="s">
        <v>784</v>
      </c>
      <c r="F19" s="74" t="s">
        <v>104</v>
      </c>
      <c r="G19" s="28" t="s">
        <v>785</v>
      </c>
      <c r="H19" s="28" t="s">
        <v>786</v>
      </c>
      <c r="I19" s="74" t="s">
        <v>95</v>
      </c>
      <c r="J19" s="28" t="s">
        <v>52</v>
      </c>
      <c r="K19" s="28">
        <v>16</v>
      </c>
      <c r="L19" s="28">
        <v>16</v>
      </c>
      <c r="M19" s="28">
        <v>0</v>
      </c>
      <c r="N19" s="80">
        <v>1</v>
      </c>
      <c r="O19" s="28" t="s">
        <v>53</v>
      </c>
      <c r="P19" s="61" t="s">
        <v>688</v>
      </c>
      <c r="Q19" s="61" t="s">
        <v>675</v>
      </c>
      <c r="R19" s="76">
        <v>46023</v>
      </c>
      <c r="S19" s="76">
        <v>46022</v>
      </c>
      <c r="T19" s="158" t="s">
        <v>787</v>
      </c>
    </row>
    <row r="20" spans="1:20">
      <c r="P20" s="46"/>
    </row>
  </sheetData>
  <mergeCells count="7">
    <mergeCell ref="A6:S6"/>
    <mergeCell ref="A2:C2"/>
    <mergeCell ref="D2:F2"/>
    <mergeCell ref="G2:I2"/>
    <mergeCell ref="A3:C3"/>
    <mergeCell ref="D3:F3"/>
    <mergeCell ref="G3:I3"/>
  </mergeCells>
  <dataValidations count="2">
    <dataValidation type="list" allowBlank="1" showErrorMessage="1" sqref="O8:O13" xr:uid="{F4A18986-C598-473E-9A82-80FA4BCBDE62}">
      <formula1>Hidden_115</formula1>
    </dataValidation>
    <dataValidation type="list" allowBlank="1" showErrorMessage="1" sqref="O14:O190" xr:uid="{5B0CA25C-A1BC-4696-83AE-24BB8D59D52E}">
      <formula1>Hidden_114</formula1>
    </dataValidation>
  </dataValidations>
  <pageMargins left="0.25" right="0.25" top="0.75" bottom="0.75" header="0.3" footer="0.3"/>
  <pageSetup scale="23" fitToHeight="0" orientation="landscape" r:id="rId1"/>
  <headerFooter>
    <oddHeader>&amp;R&amp;"Arial Narrow,Negrita"&amp;14DEEC</oddHeader>
    <oddFooter>&amp;A&amp;RPágina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A2FF0-5462-4D35-BC2C-9D570F5192F4}">
  <sheetPr>
    <tabColor rgb="FFCC99FF"/>
    <pageSetUpPr fitToPage="1"/>
  </sheetPr>
  <dimension ref="B1:W22"/>
  <sheetViews>
    <sheetView topLeftCell="A2" zoomScale="70" zoomScaleNormal="70" workbookViewId="0">
      <selection activeCell="P18" sqref="P18:P19"/>
    </sheetView>
  </sheetViews>
  <sheetFormatPr baseColWidth="10" defaultColWidth="9.109375" defaultRowHeight="14.4"/>
  <cols>
    <col min="1" max="1" width="3.44140625" customWidth="1"/>
    <col min="2" max="4" width="12.44140625" customWidth="1"/>
    <col min="5" max="5" width="37.6640625" customWidth="1"/>
    <col min="6" max="6" width="53.5546875" customWidth="1"/>
    <col min="7" max="7" width="26" customWidth="1"/>
    <col min="8" max="8" width="15.88671875" customWidth="1"/>
    <col min="9" max="9" width="75.109375" style="24" customWidth="1"/>
    <col min="10" max="10" width="15.109375" customWidth="1"/>
    <col min="11" max="11" width="21.44140625" customWidth="1"/>
    <col min="12" max="12" width="12.44140625" customWidth="1"/>
    <col min="13" max="13" width="15.6640625" customWidth="1"/>
    <col min="14" max="16" width="12.44140625" customWidth="1"/>
    <col min="17" max="17" width="15.33203125" customWidth="1"/>
    <col min="18" max="18" width="12.44140625" customWidth="1"/>
    <col min="19" max="19" width="22.33203125" customWidth="1"/>
    <col min="20" max="22" width="12.44140625" customWidth="1"/>
    <col min="23" max="23" width="15" customWidth="1"/>
  </cols>
  <sheetData>
    <row r="1" spans="2:23" hidden="1">
      <c r="B1" t="s">
        <v>0</v>
      </c>
    </row>
    <row r="3" spans="2:23">
      <c r="B3" s="251" t="s">
        <v>1</v>
      </c>
      <c r="C3" s="252"/>
      <c r="D3" s="252"/>
      <c r="E3" s="251" t="s">
        <v>2</v>
      </c>
      <c r="F3" s="252"/>
      <c r="G3" s="252"/>
      <c r="H3" s="251" t="s">
        <v>3</v>
      </c>
      <c r="I3" s="252"/>
      <c r="J3" s="252"/>
      <c r="K3" s="254"/>
      <c r="L3" s="252"/>
      <c r="M3" s="252"/>
      <c r="N3" s="254"/>
      <c r="O3" s="252"/>
      <c r="P3" s="252"/>
      <c r="Q3" s="254"/>
      <c r="R3" s="252"/>
      <c r="S3" s="252"/>
      <c r="T3" s="254"/>
      <c r="U3" s="252"/>
      <c r="V3" s="252"/>
      <c r="W3" s="36"/>
    </row>
    <row r="4" spans="2:23">
      <c r="B4" s="253" t="s">
        <v>1045</v>
      </c>
      <c r="C4" s="252"/>
      <c r="D4" s="252"/>
      <c r="E4" s="253"/>
      <c r="F4" s="252"/>
      <c r="G4" s="252"/>
      <c r="H4" s="253" t="s">
        <v>1046</v>
      </c>
      <c r="I4" s="252"/>
      <c r="J4" s="252"/>
      <c r="K4" s="21"/>
      <c r="L4" s="21"/>
      <c r="M4" s="21"/>
      <c r="N4" s="21"/>
      <c r="O4" s="21"/>
      <c r="P4" s="21"/>
      <c r="Q4" s="21"/>
      <c r="R4" s="21"/>
      <c r="S4" s="21"/>
      <c r="T4" s="21"/>
      <c r="U4" s="21"/>
      <c r="V4" s="21"/>
      <c r="W4" s="21"/>
    </row>
    <row r="5" spans="2:23" hidden="1">
      <c r="B5" t="s">
        <v>4</v>
      </c>
      <c r="C5" t="s">
        <v>5</v>
      </c>
      <c r="D5" t="s">
        <v>5</v>
      </c>
      <c r="E5" t="s">
        <v>6</v>
      </c>
      <c r="F5" t="s">
        <v>4</v>
      </c>
      <c r="G5" t="s">
        <v>4</v>
      </c>
      <c r="H5" t="s">
        <v>4</v>
      </c>
      <c r="I5" s="24" t="s">
        <v>6</v>
      </c>
      <c r="J5" t="s">
        <v>6</v>
      </c>
      <c r="K5" t="s">
        <v>4</v>
      </c>
      <c r="L5" t="s">
        <v>4</v>
      </c>
      <c r="M5" t="s">
        <v>4</v>
      </c>
      <c r="N5" t="s">
        <v>6</v>
      </c>
      <c r="O5" t="s">
        <v>6</v>
      </c>
      <c r="P5" t="s">
        <v>6</v>
      </c>
      <c r="R5" t="s">
        <v>6</v>
      </c>
      <c r="S5" t="s">
        <v>6</v>
      </c>
      <c r="T5" t="s">
        <v>5</v>
      </c>
      <c r="U5" t="s">
        <v>7</v>
      </c>
      <c r="W5" t="s">
        <v>8</v>
      </c>
    </row>
    <row r="6" spans="2:23" hidden="1">
      <c r="B6" t="s">
        <v>9</v>
      </c>
      <c r="C6" t="s">
        <v>10</v>
      </c>
      <c r="D6" t="s">
        <v>11</v>
      </c>
      <c r="E6" t="s">
        <v>12</v>
      </c>
      <c r="F6" t="s">
        <v>13</v>
      </c>
      <c r="G6" t="s">
        <v>14</v>
      </c>
      <c r="H6" t="s">
        <v>15</v>
      </c>
      <c r="I6" s="24" t="s">
        <v>16</v>
      </c>
      <c r="J6" t="s">
        <v>17</v>
      </c>
      <c r="K6" t="s">
        <v>18</v>
      </c>
      <c r="L6" t="s">
        <v>19</v>
      </c>
      <c r="M6" t="s">
        <v>20</v>
      </c>
      <c r="N6" t="s">
        <v>21</v>
      </c>
      <c r="O6" t="s">
        <v>22</v>
      </c>
      <c r="P6" t="s">
        <v>23</v>
      </c>
      <c r="R6" t="s">
        <v>24</v>
      </c>
      <c r="S6" t="s">
        <v>25</v>
      </c>
      <c r="T6" t="s">
        <v>26</v>
      </c>
      <c r="U6" t="s">
        <v>27</v>
      </c>
      <c r="W6" t="s">
        <v>28</v>
      </c>
    </row>
    <row r="7" spans="2:23">
      <c r="B7" s="251" t="s">
        <v>29</v>
      </c>
      <c r="C7" s="252"/>
      <c r="D7" s="252"/>
      <c r="E7" s="252"/>
      <c r="F7" s="252"/>
      <c r="G7" s="252"/>
      <c r="H7" s="252"/>
      <c r="I7" s="252"/>
      <c r="J7" s="252"/>
      <c r="K7" s="252"/>
      <c r="L7" s="252"/>
      <c r="M7" s="252"/>
      <c r="N7" s="252"/>
      <c r="O7" s="252"/>
      <c r="P7" s="252"/>
      <c r="Q7" s="252"/>
      <c r="R7" s="252"/>
      <c r="S7" s="252"/>
      <c r="T7" s="252"/>
      <c r="U7" s="252"/>
      <c r="V7" s="252"/>
      <c r="W7" s="252"/>
    </row>
    <row r="8" spans="2:23" s="31" customFormat="1" ht="57.6">
      <c r="B8" s="81" t="s">
        <v>30</v>
      </c>
      <c r="C8" s="81" t="s">
        <v>31</v>
      </c>
      <c r="D8" s="81" t="s">
        <v>32</v>
      </c>
      <c r="E8" s="81" t="s">
        <v>1047</v>
      </c>
      <c r="F8" s="81" t="s">
        <v>33</v>
      </c>
      <c r="G8" s="81" t="s">
        <v>1048</v>
      </c>
      <c r="H8" s="81" t="s">
        <v>34</v>
      </c>
      <c r="I8" s="81" t="s">
        <v>1049</v>
      </c>
      <c r="J8" s="81" t="s">
        <v>35</v>
      </c>
      <c r="K8" s="81" t="s">
        <v>36</v>
      </c>
      <c r="L8" s="81" t="s">
        <v>37</v>
      </c>
      <c r="M8" s="81" t="s">
        <v>38</v>
      </c>
      <c r="N8" s="81" t="s">
        <v>39</v>
      </c>
      <c r="O8" s="81" t="s">
        <v>40</v>
      </c>
      <c r="P8" s="81" t="s">
        <v>41</v>
      </c>
      <c r="Q8" s="81" t="s">
        <v>1050</v>
      </c>
      <c r="R8" s="81" t="s">
        <v>42</v>
      </c>
      <c r="S8" s="81" t="s">
        <v>43</v>
      </c>
      <c r="T8" s="81" t="s">
        <v>44</v>
      </c>
      <c r="U8" s="81" t="s">
        <v>45</v>
      </c>
      <c r="V8" s="81" t="s">
        <v>46</v>
      </c>
      <c r="W8" s="81" t="s">
        <v>47</v>
      </c>
    </row>
    <row r="9" spans="2:23" s="32" customFormat="1" ht="83.1" customHeight="1">
      <c r="B9" s="30">
        <v>2025</v>
      </c>
      <c r="C9" s="26">
        <v>45931</v>
      </c>
      <c r="D9" s="37">
        <v>46022</v>
      </c>
      <c r="E9" s="28" t="s">
        <v>359</v>
      </c>
      <c r="F9" s="28" t="s">
        <v>623</v>
      </c>
      <c r="G9" s="28" t="s">
        <v>749</v>
      </c>
      <c r="H9" s="27" t="s">
        <v>333</v>
      </c>
      <c r="I9" s="8" t="s">
        <v>624</v>
      </c>
      <c r="J9" s="27" t="s">
        <v>360</v>
      </c>
      <c r="K9" s="28" t="s">
        <v>625</v>
      </c>
      <c r="L9" s="27" t="s">
        <v>128</v>
      </c>
      <c r="M9" s="27" t="s">
        <v>365</v>
      </c>
      <c r="N9" s="27" t="s">
        <v>361</v>
      </c>
      <c r="O9" s="27" t="s">
        <v>152</v>
      </c>
      <c r="P9" s="151">
        <v>1</v>
      </c>
      <c r="Q9" s="28" t="s">
        <v>53</v>
      </c>
      <c r="R9" s="27" t="s">
        <v>362</v>
      </c>
      <c r="S9" s="27" t="s">
        <v>626</v>
      </c>
      <c r="T9" s="26">
        <v>46038</v>
      </c>
      <c r="U9" s="26">
        <v>46038</v>
      </c>
      <c r="V9" s="26" t="s">
        <v>627</v>
      </c>
      <c r="W9" s="82"/>
    </row>
    <row r="10" spans="2:23" s="32" customFormat="1" ht="83.1" customHeight="1">
      <c r="B10" s="30">
        <v>2025</v>
      </c>
      <c r="C10" s="26">
        <v>45931</v>
      </c>
      <c r="D10" s="37">
        <v>46022</v>
      </c>
      <c r="E10" s="28" t="s">
        <v>363</v>
      </c>
      <c r="F10" s="28" t="s">
        <v>364</v>
      </c>
      <c r="G10" s="28" t="s">
        <v>750</v>
      </c>
      <c r="H10" s="27" t="s">
        <v>333</v>
      </c>
      <c r="I10" s="28" t="s">
        <v>628</v>
      </c>
      <c r="J10" s="28" t="s">
        <v>129</v>
      </c>
      <c r="K10" s="28" t="s">
        <v>130</v>
      </c>
      <c r="L10" s="27" t="s">
        <v>128</v>
      </c>
      <c r="M10" s="27" t="s">
        <v>365</v>
      </c>
      <c r="N10" s="28" t="s">
        <v>366</v>
      </c>
      <c r="O10" s="27" t="s">
        <v>152</v>
      </c>
      <c r="P10" s="151">
        <v>1</v>
      </c>
      <c r="Q10" s="28" t="s">
        <v>53</v>
      </c>
      <c r="R10" s="27" t="s">
        <v>362</v>
      </c>
      <c r="S10" s="27" t="s">
        <v>127</v>
      </c>
      <c r="T10" s="26">
        <v>46038</v>
      </c>
      <c r="U10" s="26">
        <v>46038</v>
      </c>
      <c r="V10" s="26" t="s">
        <v>629</v>
      </c>
      <c r="W10" s="82"/>
    </row>
    <row r="11" spans="2:23" s="32" customFormat="1" ht="83.1" customHeight="1">
      <c r="B11" s="30">
        <v>2025</v>
      </c>
      <c r="C11" s="26">
        <v>45931</v>
      </c>
      <c r="D11" s="37">
        <v>46022</v>
      </c>
      <c r="E11" s="27" t="s">
        <v>367</v>
      </c>
      <c r="F11" s="28" t="s">
        <v>630</v>
      </c>
      <c r="G11" s="28" t="s">
        <v>367</v>
      </c>
      <c r="H11" s="27" t="s">
        <v>333</v>
      </c>
      <c r="I11" s="27" t="s">
        <v>751</v>
      </c>
      <c r="J11" s="28" t="s">
        <v>132</v>
      </c>
      <c r="K11" s="28" t="s">
        <v>130</v>
      </c>
      <c r="L11" s="27" t="s">
        <v>128</v>
      </c>
      <c r="M11" s="27" t="s">
        <v>365</v>
      </c>
      <c r="N11" s="28" t="s">
        <v>137</v>
      </c>
      <c r="O11" s="27" t="s">
        <v>152</v>
      </c>
      <c r="P11" s="151">
        <v>1</v>
      </c>
      <c r="Q11" s="28" t="s">
        <v>53</v>
      </c>
      <c r="R11" s="27" t="s">
        <v>362</v>
      </c>
      <c r="S11" s="27" t="s">
        <v>631</v>
      </c>
      <c r="T11" s="26">
        <v>46038</v>
      </c>
      <c r="U11" s="26">
        <v>46038</v>
      </c>
      <c r="V11" s="26" t="s">
        <v>632</v>
      </c>
      <c r="W11" s="27"/>
    </row>
    <row r="12" spans="2:23" s="32" customFormat="1" ht="83.1" customHeight="1">
      <c r="B12" s="30">
        <v>2025</v>
      </c>
      <c r="C12" s="26">
        <v>45931</v>
      </c>
      <c r="D12" s="37">
        <v>46022</v>
      </c>
      <c r="E12" s="27" t="s">
        <v>368</v>
      </c>
      <c r="F12" s="28" t="s">
        <v>633</v>
      </c>
      <c r="G12" s="28" t="s">
        <v>368</v>
      </c>
      <c r="H12" s="27" t="s">
        <v>333</v>
      </c>
      <c r="I12" s="27" t="s">
        <v>634</v>
      </c>
      <c r="J12" s="27" t="s">
        <v>132</v>
      </c>
      <c r="K12" s="28" t="s">
        <v>130</v>
      </c>
      <c r="L12" s="27" t="s">
        <v>128</v>
      </c>
      <c r="M12" s="27" t="s">
        <v>365</v>
      </c>
      <c r="N12" s="27" t="s">
        <v>137</v>
      </c>
      <c r="O12" s="27" t="s">
        <v>152</v>
      </c>
      <c r="P12" s="151">
        <v>1</v>
      </c>
      <c r="Q12" s="28" t="s">
        <v>53</v>
      </c>
      <c r="R12" s="27" t="s">
        <v>362</v>
      </c>
      <c r="S12" s="27" t="s">
        <v>127</v>
      </c>
      <c r="T12" s="26">
        <v>46038</v>
      </c>
      <c r="U12" s="26">
        <v>46038</v>
      </c>
      <c r="V12" s="26" t="s">
        <v>635</v>
      </c>
      <c r="W12" s="27"/>
    </row>
    <row r="13" spans="2:23" s="32" customFormat="1" ht="123" customHeight="1">
      <c r="B13" s="30">
        <v>2025</v>
      </c>
      <c r="C13" s="26">
        <v>45931</v>
      </c>
      <c r="D13" s="37">
        <v>46022</v>
      </c>
      <c r="E13" s="27" t="s">
        <v>369</v>
      </c>
      <c r="F13" s="28" t="s">
        <v>636</v>
      </c>
      <c r="G13" s="28" t="s">
        <v>369</v>
      </c>
      <c r="H13" s="28" t="s">
        <v>333</v>
      </c>
      <c r="I13" s="27" t="s">
        <v>637</v>
      </c>
      <c r="J13" s="27" t="s">
        <v>132</v>
      </c>
      <c r="K13" s="27" t="s">
        <v>130</v>
      </c>
      <c r="L13" s="27" t="s">
        <v>128</v>
      </c>
      <c r="M13" s="27" t="s">
        <v>365</v>
      </c>
      <c r="N13" s="27" t="s">
        <v>137</v>
      </c>
      <c r="O13" s="27" t="s">
        <v>152</v>
      </c>
      <c r="P13" s="151">
        <v>1</v>
      </c>
      <c r="Q13" s="28" t="s">
        <v>53</v>
      </c>
      <c r="R13" s="27" t="s">
        <v>362</v>
      </c>
      <c r="S13" s="27" t="s">
        <v>370</v>
      </c>
      <c r="T13" s="26">
        <v>46038</v>
      </c>
      <c r="U13" s="26">
        <v>46038</v>
      </c>
      <c r="V13" s="26" t="s">
        <v>638</v>
      </c>
      <c r="W13" s="27"/>
    </row>
    <row r="14" spans="2:23" s="32" customFormat="1" ht="83.1" customHeight="1">
      <c r="B14" s="30">
        <v>2025</v>
      </c>
      <c r="C14" s="26">
        <v>45931</v>
      </c>
      <c r="D14" s="37">
        <v>46022</v>
      </c>
      <c r="E14" s="28" t="s">
        <v>371</v>
      </c>
      <c r="F14" s="28" t="s">
        <v>372</v>
      </c>
      <c r="G14" s="28" t="s">
        <v>371</v>
      </c>
      <c r="H14" s="28" t="s">
        <v>333</v>
      </c>
      <c r="I14" s="28" t="s">
        <v>373</v>
      </c>
      <c r="J14" s="28" t="s">
        <v>360</v>
      </c>
      <c r="K14" s="28" t="s">
        <v>374</v>
      </c>
      <c r="L14" s="28" t="s">
        <v>128</v>
      </c>
      <c r="M14" s="28" t="s">
        <v>383</v>
      </c>
      <c r="N14" s="28" t="s">
        <v>361</v>
      </c>
      <c r="O14" s="28" t="s">
        <v>152</v>
      </c>
      <c r="P14" s="151">
        <v>0</v>
      </c>
      <c r="Q14" s="28" t="s">
        <v>53</v>
      </c>
      <c r="R14" s="27" t="s">
        <v>362</v>
      </c>
      <c r="S14" s="28" t="s">
        <v>626</v>
      </c>
      <c r="T14" s="26">
        <v>46038</v>
      </c>
      <c r="U14" s="26">
        <v>46038</v>
      </c>
      <c r="V14" s="26" t="s">
        <v>639</v>
      </c>
      <c r="W14" s="83"/>
    </row>
    <row r="15" spans="2:23" s="32" customFormat="1" ht="83.1" customHeight="1">
      <c r="B15" s="30">
        <v>2025</v>
      </c>
      <c r="C15" s="26">
        <v>45931</v>
      </c>
      <c r="D15" s="37">
        <v>46022</v>
      </c>
      <c r="E15" s="28" t="s">
        <v>375</v>
      </c>
      <c r="F15" s="28" t="s">
        <v>640</v>
      </c>
      <c r="G15" s="28" t="s">
        <v>375</v>
      </c>
      <c r="H15" s="28" t="s">
        <v>333</v>
      </c>
      <c r="I15" s="28" t="s">
        <v>376</v>
      </c>
      <c r="J15" s="28" t="s">
        <v>129</v>
      </c>
      <c r="K15" s="28" t="s">
        <v>130</v>
      </c>
      <c r="L15" s="28" t="s">
        <v>128</v>
      </c>
      <c r="M15" s="28" t="s">
        <v>377</v>
      </c>
      <c r="N15" s="28" t="s">
        <v>131</v>
      </c>
      <c r="O15" s="27" t="s">
        <v>152</v>
      </c>
      <c r="P15" s="151">
        <v>0</v>
      </c>
      <c r="Q15" s="28" t="s">
        <v>53</v>
      </c>
      <c r="R15" s="27" t="s">
        <v>362</v>
      </c>
      <c r="S15" s="28" t="s">
        <v>127</v>
      </c>
      <c r="T15" s="26">
        <v>46038</v>
      </c>
      <c r="U15" s="26">
        <v>46038</v>
      </c>
      <c r="V15" s="26" t="s">
        <v>641</v>
      </c>
      <c r="W15" s="84"/>
    </row>
    <row r="16" spans="2:23" s="32" customFormat="1" ht="83.1" customHeight="1">
      <c r="B16" s="30">
        <v>2025</v>
      </c>
      <c r="C16" s="26">
        <v>45931</v>
      </c>
      <c r="D16" s="37">
        <v>46022</v>
      </c>
      <c r="E16" s="28" t="s">
        <v>378</v>
      </c>
      <c r="F16" s="28" t="s">
        <v>642</v>
      </c>
      <c r="G16" s="28" t="s">
        <v>378</v>
      </c>
      <c r="H16" s="28" t="s">
        <v>333</v>
      </c>
      <c r="I16" s="28" t="s">
        <v>341</v>
      </c>
      <c r="J16" s="28" t="s">
        <v>132</v>
      </c>
      <c r="K16" s="28" t="s">
        <v>133</v>
      </c>
      <c r="L16" s="28" t="s">
        <v>128</v>
      </c>
      <c r="M16" s="28" t="s">
        <v>377</v>
      </c>
      <c r="N16" s="28" t="s">
        <v>134</v>
      </c>
      <c r="O16" s="27" t="s">
        <v>152</v>
      </c>
      <c r="P16" s="151">
        <v>0</v>
      </c>
      <c r="Q16" s="28" t="s">
        <v>53</v>
      </c>
      <c r="R16" s="27" t="s">
        <v>362</v>
      </c>
      <c r="S16" s="28" t="s">
        <v>127</v>
      </c>
      <c r="T16" s="26">
        <v>46038</v>
      </c>
      <c r="U16" s="26">
        <v>46038</v>
      </c>
      <c r="V16" s="26" t="s">
        <v>643</v>
      </c>
      <c r="W16" s="28"/>
    </row>
    <row r="17" spans="2:23" ht="83.1" customHeight="1">
      <c r="B17" s="30">
        <v>2025</v>
      </c>
      <c r="C17" s="26">
        <v>45931</v>
      </c>
      <c r="D17" s="37">
        <v>46022</v>
      </c>
      <c r="E17" s="30" t="s">
        <v>379</v>
      </c>
      <c r="F17" s="28" t="s">
        <v>644</v>
      </c>
      <c r="G17" s="28" t="s">
        <v>379</v>
      </c>
      <c r="H17" s="27" t="s">
        <v>333</v>
      </c>
      <c r="I17" s="28" t="s">
        <v>239</v>
      </c>
      <c r="J17" s="30" t="s">
        <v>132</v>
      </c>
      <c r="K17" s="30" t="s">
        <v>130</v>
      </c>
      <c r="L17" s="30" t="s">
        <v>128</v>
      </c>
      <c r="M17" s="28" t="s">
        <v>377</v>
      </c>
      <c r="N17" s="30" t="s">
        <v>137</v>
      </c>
      <c r="O17" s="27" t="s">
        <v>152</v>
      </c>
      <c r="P17" s="151">
        <v>0</v>
      </c>
      <c r="Q17" s="30" t="s">
        <v>53</v>
      </c>
      <c r="R17" s="27" t="s">
        <v>362</v>
      </c>
      <c r="S17" s="28" t="s">
        <v>645</v>
      </c>
      <c r="T17" s="26">
        <v>46038</v>
      </c>
      <c r="U17" s="26">
        <v>46038</v>
      </c>
      <c r="V17" s="26" t="s">
        <v>646</v>
      </c>
      <c r="W17" s="30"/>
    </row>
    <row r="18" spans="2:23" ht="83.1" customHeight="1">
      <c r="B18" s="30">
        <v>2025</v>
      </c>
      <c r="C18" s="26">
        <v>45931</v>
      </c>
      <c r="D18" s="37">
        <v>46022</v>
      </c>
      <c r="E18" s="30" t="s">
        <v>380</v>
      </c>
      <c r="F18" s="28" t="s">
        <v>752</v>
      </c>
      <c r="G18" s="28" t="s">
        <v>380</v>
      </c>
      <c r="H18" s="27" t="s">
        <v>333</v>
      </c>
      <c r="I18" s="28" t="s">
        <v>647</v>
      </c>
      <c r="J18" s="30" t="s">
        <v>132</v>
      </c>
      <c r="K18" s="30" t="s">
        <v>130</v>
      </c>
      <c r="L18" s="30" t="s">
        <v>128</v>
      </c>
      <c r="M18" s="28" t="s">
        <v>377</v>
      </c>
      <c r="N18" s="30" t="s">
        <v>137</v>
      </c>
      <c r="O18" s="27" t="s">
        <v>152</v>
      </c>
      <c r="P18" s="151">
        <v>0</v>
      </c>
      <c r="Q18" s="30" t="s">
        <v>53</v>
      </c>
      <c r="R18" s="27" t="s">
        <v>362</v>
      </c>
      <c r="S18" s="28" t="s">
        <v>648</v>
      </c>
      <c r="T18" s="26">
        <v>46038</v>
      </c>
      <c r="U18" s="26">
        <v>46038</v>
      </c>
      <c r="V18" s="26" t="s">
        <v>649</v>
      </c>
      <c r="W18" s="30"/>
    </row>
    <row r="19" spans="2:23" ht="108" customHeight="1">
      <c r="B19" s="30">
        <v>2025</v>
      </c>
      <c r="C19" s="26">
        <v>45931</v>
      </c>
      <c r="D19" s="37">
        <v>46022</v>
      </c>
      <c r="E19" s="30" t="s">
        <v>381</v>
      </c>
      <c r="F19" s="28" t="s">
        <v>650</v>
      </c>
      <c r="G19" s="28" t="s">
        <v>381</v>
      </c>
      <c r="H19" s="27" t="s">
        <v>333</v>
      </c>
      <c r="I19" s="28" t="s">
        <v>651</v>
      </c>
      <c r="J19" s="30" t="s">
        <v>132</v>
      </c>
      <c r="K19" s="30" t="s">
        <v>130</v>
      </c>
      <c r="L19" s="30" t="s">
        <v>128</v>
      </c>
      <c r="M19" s="28" t="s">
        <v>377</v>
      </c>
      <c r="N19" s="30" t="s">
        <v>137</v>
      </c>
      <c r="O19" s="27" t="s">
        <v>152</v>
      </c>
      <c r="P19" s="151">
        <v>0</v>
      </c>
      <c r="Q19" s="30" t="s">
        <v>53</v>
      </c>
      <c r="R19" s="27" t="s">
        <v>362</v>
      </c>
      <c r="S19" s="28" t="s">
        <v>370</v>
      </c>
      <c r="T19" s="26">
        <v>46038</v>
      </c>
      <c r="U19" s="26">
        <v>46038</v>
      </c>
      <c r="V19" s="26" t="s">
        <v>652</v>
      </c>
      <c r="W19" s="30"/>
    </row>
    <row r="20" spans="2:23" ht="83.1" customHeight="1">
      <c r="B20" s="30">
        <v>2025</v>
      </c>
      <c r="C20" s="26">
        <v>45931</v>
      </c>
      <c r="D20" s="37">
        <v>46022</v>
      </c>
      <c r="E20" s="30" t="s">
        <v>240</v>
      </c>
      <c r="F20" s="28" t="s">
        <v>653</v>
      </c>
      <c r="G20" s="28" t="s">
        <v>240</v>
      </c>
      <c r="H20" s="27" t="s">
        <v>333</v>
      </c>
      <c r="I20" s="28" t="s">
        <v>753</v>
      </c>
      <c r="J20" s="30" t="s">
        <v>135</v>
      </c>
      <c r="K20" s="28" t="s">
        <v>382</v>
      </c>
      <c r="L20" s="30" t="s">
        <v>52</v>
      </c>
      <c r="M20" s="28" t="s">
        <v>383</v>
      </c>
      <c r="N20" s="30" t="s">
        <v>136</v>
      </c>
      <c r="O20" s="28" t="s">
        <v>152</v>
      </c>
      <c r="P20" s="151">
        <v>1</v>
      </c>
      <c r="Q20" s="30" t="s">
        <v>53</v>
      </c>
      <c r="R20" s="27" t="s">
        <v>362</v>
      </c>
      <c r="S20" s="28" t="s">
        <v>654</v>
      </c>
      <c r="T20" s="26">
        <v>46038</v>
      </c>
      <c r="U20" s="26">
        <v>46038</v>
      </c>
      <c r="V20" s="26" t="s">
        <v>655</v>
      </c>
      <c r="W20" s="30"/>
    </row>
    <row r="21" spans="2:23" ht="83.1" customHeight="1">
      <c r="B21" s="30">
        <v>2025</v>
      </c>
      <c r="C21" s="26">
        <v>45931</v>
      </c>
      <c r="D21" s="37">
        <v>46022</v>
      </c>
      <c r="E21" s="30" t="s">
        <v>384</v>
      </c>
      <c r="F21" s="28" t="s">
        <v>385</v>
      </c>
      <c r="G21" s="28" t="s">
        <v>384</v>
      </c>
      <c r="H21" s="28" t="s">
        <v>333</v>
      </c>
      <c r="I21" s="28" t="s">
        <v>656</v>
      </c>
      <c r="J21" s="30" t="s">
        <v>386</v>
      </c>
      <c r="K21" s="30" t="s">
        <v>387</v>
      </c>
      <c r="L21" s="30" t="s">
        <v>388</v>
      </c>
      <c r="M21" s="28" t="s">
        <v>383</v>
      </c>
      <c r="N21" s="30" t="s">
        <v>389</v>
      </c>
      <c r="O21" s="27" t="s">
        <v>152</v>
      </c>
      <c r="P21" s="151">
        <v>1</v>
      </c>
      <c r="Q21" s="30" t="s">
        <v>53</v>
      </c>
      <c r="R21" s="27" t="s">
        <v>362</v>
      </c>
      <c r="S21" s="30" t="s">
        <v>657</v>
      </c>
      <c r="T21" s="26">
        <v>46038</v>
      </c>
      <c r="U21" s="26">
        <v>46038</v>
      </c>
      <c r="V21" s="26" t="s">
        <v>658</v>
      </c>
      <c r="W21" s="30"/>
    </row>
    <row r="22" spans="2:23" ht="99.75" customHeight="1">
      <c r="B22" s="30">
        <v>2025</v>
      </c>
      <c r="C22" s="26">
        <v>45931</v>
      </c>
      <c r="D22" s="37">
        <v>46022</v>
      </c>
      <c r="E22" s="30" t="s">
        <v>390</v>
      </c>
      <c r="F22" s="28" t="s">
        <v>659</v>
      </c>
      <c r="G22" s="28" t="s">
        <v>390</v>
      </c>
      <c r="H22" s="28" t="s">
        <v>333</v>
      </c>
      <c r="I22" s="152" t="s">
        <v>660</v>
      </c>
      <c r="J22" s="30" t="s">
        <v>386</v>
      </c>
      <c r="K22" s="30" t="s">
        <v>391</v>
      </c>
      <c r="L22" s="30" t="s">
        <v>52</v>
      </c>
      <c r="M22" s="28" t="s">
        <v>383</v>
      </c>
      <c r="N22" s="30" t="s">
        <v>389</v>
      </c>
      <c r="O22" s="27" t="s">
        <v>152</v>
      </c>
      <c r="P22" s="151">
        <v>1</v>
      </c>
      <c r="Q22" s="30" t="s">
        <v>53</v>
      </c>
      <c r="R22" s="27" t="s">
        <v>362</v>
      </c>
      <c r="S22" s="30" t="s">
        <v>657</v>
      </c>
      <c r="T22" s="26">
        <v>46038</v>
      </c>
      <c r="U22" s="26">
        <v>46038</v>
      </c>
      <c r="V22" s="26" t="s">
        <v>661</v>
      </c>
      <c r="W22" s="30"/>
    </row>
  </sheetData>
  <mergeCells count="11">
    <mergeCell ref="B7:W7"/>
    <mergeCell ref="B3:D3"/>
    <mergeCell ref="E3:G3"/>
    <mergeCell ref="H3:J3"/>
    <mergeCell ref="B4:D4"/>
    <mergeCell ref="E4:G4"/>
    <mergeCell ref="H4:J4"/>
    <mergeCell ref="K3:M3"/>
    <mergeCell ref="N3:P3"/>
    <mergeCell ref="Q3:S3"/>
    <mergeCell ref="T3:V3"/>
  </mergeCells>
  <dataValidations count="1">
    <dataValidation type="list" allowBlank="1" showErrorMessage="1" sqref="Q9:Q16" xr:uid="{DDF8B7AE-D2F5-4D49-AC39-5F4BBCE5DE54}">
      <formula1>Hidden_114</formula1>
    </dataValidation>
  </dataValidations>
  <pageMargins left="0.25" right="0.25" top="0.75" bottom="0.75" header="0.3" footer="0.3"/>
  <pageSetup scale="29" fitToHeight="0" orientation="landscape" r:id="rId1"/>
  <headerFooter>
    <oddHeader>&amp;R&amp;"Arial Narrow,Negrita"&amp;14DEIE</oddHeader>
    <oddFooter>&amp;A&amp;RPágina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4E00-1082-4601-9B70-97610BF6D366}">
  <sheetPr>
    <tabColor rgb="FFCC99FF"/>
    <pageSetUpPr fitToPage="1"/>
  </sheetPr>
  <dimension ref="A1:V26"/>
  <sheetViews>
    <sheetView topLeftCell="A4" zoomScale="85" zoomScaleNormal="85" workbookViewId="0">
      <selection activeCell="F21" sqref="F21"/>
    </sheetView>
  </sheetViews>
  <sheetFormatPr baseColWidth="10" defaultColWidth="9.109375" defaultRowHeight="12"/>
  <cols>
    <col min="1" max="3" width="12.44140625" style="50" customWidth="1"/>
    <col min="4" max="4" width="60.5546875" style="50" customWidth="1"/>
    <col min="5" max="5" width="45.109375" style="50" customWidth="1"/>
    <col min="6" max="6" width="31.5546875" style="50" customWidth="1"/>
    <col min="7" max="7" width="15.33203125" style="50" customWidth="1"/>
    <col min="8" max="8" width="27.6640625" style="53" customWidth="1"/>
    <col min="9" max="9" width="29.44140625" style="50" customWidth="1"/>
    <col min="10" max="11" width="12.44140625" style="50" customWidth="1"/>
    <col min="12" max="12" width="9.88671875" style="50" customWidth="1"/>
    <col min="13" max="13" width="19" style="50" customWidth="1"/>
    <col min="14" max="16" width="12.44140625" style="50" customWidth="1"/>
    <col min="17" max="17" width="29.109375" style="50" customWidth="1"/>
    <col min="18" max="18" width="26.5546875" style="50" customWidth="1"/>
    <col min="19" max="21" width="12.44140625" style="50" customWidth="1"/>
    <col min="22" max="22" width="29.33203125" style="50" customWidth="1"/>
    <col min="23" max="16384" width="9.109375" style="50"/>
  </cols>
  <sheetData>
    <row r="1" spans="1:22" hidden="1">
      <c r="A1" s="50" t="s">
        <v>0</v>
      </c>
    </row>
    <row r="3" spans="1:22">
      <c r="A3" s="243" t="s">
        <v>1</v>
      </c>
      <c r="B3" s="236"/>
      <c r="C3" s="236"/>
      <c r="D3" s="243" t="s">
        <v>2</v>
      </c>
      <c r="E3" s="236"/>
      <c r="F3" s="236"/>
      <c r="G3" s="243" t="s">
        <v>3</v>
      </c>
      <c r="H3" s="236"/>
      <c r="I3" s="236"/>
    </row>
    <row r="4" spans="1:22">
      <c r="A4" s="255" t="s">
        <v>1045</v>
      </c>
      <c r="B4" s="236"/>
      <c r="C4" s="236"/>
      <c r="D4" s="255"/>
      <c r="E4" s="236"/>
      <c r="F4" s="236"/>
      <c r="G4" s="255" t="s">
        <v>1046</v>
      </c>
      <c r="H4" s="236"/>
      <c r="I4" s="236"/>
    </row>
    <row r="5" spans="1:22" hidden="1">
      <c r="A5" s="50" t="s">
        <v>4</v>
      </c>
      <c r="B5" s="50" t="s">
        <v>5</v>
      </c>
      <c r="C5" s="50" t="s">
        <v>5</v>
      </c>
      <c r="D5" s="50" t="s">
        <v>6</v>
      </c>
      <c r="E5" s="50" t="s">
        <v>4</v>
      </c>
      <c r="F5" s="50" t="s">
        <v>4</v>
      </c>
      <c r="G5" s="50" t="s">
        <v>4</v>
      </c>
      <c r="H5" s="53" t="s">
        <v>6</v>
      </c>
      <c r="I5" s="50" t="s">
        <v>6</v>
      </c>
      <c r="J5" s="50" t="s">
        <v>4</v>
      </c>
      <c r="K5" s="50" t="s">
        <v>4</v>
      </c>
      <c r="L5" s="50" t="s">
        <v>4</v>
      </c>
      <c r="M5" s="50" t="s">
        <v>6</v>
      </c>
      <c r="N5" s="50" t="s">
        <v>6</v>
      </c>
      <c r="O5" s="50" t="s">
        <v>6</v>
      </c>
      <c r="Q5" s="50" t="s">
        <v>6</v>
      </c>
      <c r="R5" s="50" t="s">
        <v>6</v>
      </c>
      <c r="S5" s="50" t="s">
        <v>5</v>
      </c>
      <c r="T5" s="50" t="s">
        <v>7</v>
      </c>
      <c r="V5" s="50" t="s">
        <v>8</v>
      </c>
    </row>
    <row r="6" spans="1:22" hidden="1">
      <c r="A6" s="50" t="s">
        <v>9</v>
      </c>
      <c r="B6" s="50" t="s">
        <v>10</v>
      </c>
      <c r="C6" s="50" t="s">
        <v>11</v>
      </c>
      <c r="D6" s="50" t="s">
        <v>12</v>
      </c>
      <c r="E6" s="50" t="s">
        <v>13</v>
      </c>
      <c r="F6" s="50" t="s">
        <v>14</v>
      </c>
      <c r="G6" s="50" t="s">
        <v>15</v>
      </c>
      <c r="H6" s="53" t="s">
        <v>16</v>
      </c>
      <c r="I6" s="50" t="s">
        <v>17</v>
      </c>
      <c r="J6" s="50" t="s">
        <v>18</v>
      </c>
      <c r="K6" s="50" t="s">
        <v>19</v>
      </c>
      <c r="L6" s="50" t="s">
        <v>20</v>
      </c>
      <c r="M6" s="50" t="s">
        <v>21</v>
      </c>
      <c r="N6" s="50" t="s">
        <v>22</v>
      </c>
      <c r="O6" s="50" t="s">
        <v>23</v>
      </c>
      <c r="Q6" s="50" t="s">
        <v>24</v>
      </c>
      <c r="R6" s="50" t="s">
        <v>25</v>
      </c>
      <c r="S6" s="50" t="s">
        <v>26</v>
      </c>
      <c r="T6" s="50" t="s">
        <v>27</v>
      </c>
      <c r="V6" s="50" t="s">
        <v>28</v>
      </c>
    </row>
    <row r="7" spans="1:22">
      <c r="A7" s="243" t="s">
        <v>29</v>
      </c>
      <c r="B7" s="236"/>
      <c r="C7" s="236"/>
      <c r="D7" s="236"/>
      <c r="E7" s="236"/>
      <c r="F7" s="236"/>
      <c r="G7" s="236"/>
      <c r="H7" s="236"/>
      <c r="I7" s="236"/>
      <c r="J7" s="236"/>
      <c r="K7" s="236"/>
      <c r="L7" s="236"/>
      <c r="M7" s="236"/>
      <c r="N7" s="236"/>
      <c r="O7" s="236"/>
      <c r="P7" s="236"/>
      <c r="Q7" s="236"/>
      <c r="R7" s="236"/>
      <c r="S7" s="236"/>
      <c r="T7" s="236"/>
      <c r="U7" s="236"/>
      <c r="V7" s="236"/>
    </row>
    <row r="8" spans="1:22" s="67" customFormat="1" ht="73.5" customHeight="1">
      <c r="A8" s="89" t="s">
        <v>30</v>
      </c>
      <c r="B8" s="89" t="s">
        <v>31</v>
      </c>
      <c r="C8" s="89" t="s">
        <v>32</v>
      </c>
      <c r="D8" s="89" t="s">
        <v>1047</v>
      </c>
      <c r="E8" s="89" t="s">
        <v>33</v>
      </c>
      <c r="F8" s="89" t="s">
        <v>1048</v>
      </c>
      <c r="G8" s="89" t="s">
        <v>34</v>
      </c>
      <c r="H8" s="90" t="s">
        <v>1049</v>
      </c>
      <c r="I8" s="89" t="s">
        <v>35</v>
      </c>
      <c r="J8" s="89" t="s">
        <v>36</v>
      </c>
      <c r="K8" s="89" t="s">
        <v>37</v>
      </c>
      <c r="L8" s="89" t="s">
        <v>38</v>
      </c>
      <c r="M8" s="89" t="s">
        <v>39</v>
      </c>
      <c r="N8" s="89" t="s">
        <v>40</v>
      </c>
      <c r="O8" s="89" t="s">
        <v>41</v>
      </c>
      <c r="P8" s="89" t="s">
        <v>1050</v>
      </c>
      <c r="Q8" s="89" t="s">
        <v>42</v>
      </c>
      <c r="R8" s="89" t="s">
        <v>43</v>
      </c>
      <c r="S8" s="89" t="s">
        <v>44</v>
      </c>
      <c r="T8" s="89" t="s">
        <v>45</v>
      </c>
      <c r="U8" s="89" t="s">
        <v>46</v>
      </c>
      <c r="V8" s="89" t="s">
        <v>47</v>
      </c>
    </row>
    <row r="9" spans="1:22" s="68" customFormat="1" ht="60">
      <c r="A9" s="115">
        <v>2025</v>
      </c>
      <c r="B9" s="55">
        <v>45931</v>
      </c>
      <c r="C9" s="55">
        <v>46022</v>
      </c>
      <c r="D9" s="116" t="s">
        <v>300</v>
      </c>
      <c r="E9" s="116" t="s">
        <v>600</v>
      </c>
      <c r="F9" s="116" t="s">
        <v>300</v>
      </c>
      <c r="G9" s="116" t="s">
        <v>48</v>
      </c>
      <c r="H9" s="116" t="s">
        <v>106</v>
      </c>
      <c r="I9" s="116" t="s">
        <v>107</v>
      </c>
      <c r="J9" s="55" t="s">
        <v>125</v>
      </c>
      <c r="K9" s="55" t="s">
        <v>98</v>
      </c>
      <c r="L9" s="115">
        <v>0</v>
      </c>
      <c r="M9" s="116" t="s">
        <v>153</v>
      </c>
      <c r="N9" s="55" t="s">
        <v>105</v>
      </c>
      <c r="O9" s="117">
        <v>1</v>
      </c>
      <c r="P9" s="55" t="s">
        <v>53</v>
      </c>
      <c r="Q9" s="116" t="s">
        <v>154</v>
      </c>
      <c r="R9" s="116" t="s">
        <v>392</v>
      </c>
      <c r="S9" s="55">
        <v>46036</v>
      </c>
      <c r="T9" s="55">
        <v>46022</v>
      </c>
      <c r="U9" s="118" t="s">
        <v>4</v>
      </c>
      <c r="V9" s="116"/>
    </row>
    <row r="10" spans="1:22" s="68" customFormat="1" ht="108">
      <c r="A10" s="115">
        <v>2025</v>
      </c>
      <c r="B10" s="55">
        <v>45931</v>
      </c>
      <c r="C10" s="55">
        <v>46022</v>
      </c>
      <c r="D10" s="116" t="s">
        <v>393</v>
      </c>
      <c r="E10" s="116" t="s">
        <v>601</v>
      </c>
      <c r="F10" s="116" t="s">
        <v>393</v>
      </c>
      <c r="G10" s="116" t="s">
        <v>175</v>
      </c>
      <c r="H10" s="116" t="s">
        <v>394</v>
      </c>
      <c r="I10" s="116" t="s">
        <v>395</v>
      </c>
      <c r="J10" s="55" t="s">
        <v>125</v>
      </c>
      <c r="K10" s="55" t="s">
        <v>92</v>
      </c>
      <c r="L10" s="115">
        <v>0</v>
      </c>
      <c r="M10" s="116" t="s">
        <v>396</v>
      </c>
      <c r="N10" s="55" t="s">
        <v>105</v>
      </c>
      <c r="O10" s="117">
        <v>1</v>
      </c>
      <c r="P10" s="55" t="s">
        <v>53</v>
      </c>
      <c r="Q10" s="116" t="s">
        <v>397</v>
      </c>
      <c r="R10" s="116" t="s">
        <v>108</v>
      </c>
      <c r="S10" s="55">
        <v>46036</v>
      </c>
      <c r="T10" s="55">
        <v>46022</v>
      </c>
      <c r="U10" s="118" t="s">
        <v>4</v>
      </c>
      <c r="V10" s="116"/>
    </row>
    <row r="11" spans="1:22" s="68" customFormat="1" ht="119.25" customHeight="1">
      <c r="A11" s="115">
        <v>2025</v>
      </c>
      <c r="B11" s="55">
        <v>45931</v>
      </c>
      <c r="C11" s="55">
        <v>46022</v>
      </c>
      <c r="D11" s="116" t="s">
        <v>766</v>
      </c>
      <c r="E11" s="116" t="s">
        <v>602</v>
      </c>
      <c r="F11" s="116" t="s">
        <v>766</v>
      </c>
      <c r="G11" s="116" t="s">
        <v>156</v>
      </c>
      <c r="H11" s="116" t="s">
        <v>398</v>
      </c>
      <c r="I11" s="116" t="s">
        <v>157</v>
      </c>
      <c r="J11" s="55" t="s">
        <v>95</v>
      </c>
      <c r="K11" s="55" t="s">
        <v>92</v>
      </c>
      <c r="L11" s="115">
        <v>0</v>
      </c>
      <c r="M11" s="116" t="s">
        <v>399</v>
      </c>
      <c r="N11" s="55" t="s">
        <v>105</v>
      </c>
      <c r="O11" s="117">
        <v>0.4</v>
      </c>
      <c r="P11" s="55" t="s">
        <v>53</v>
      </c>
      <c r="Q11" s="116" t="s">
        <v>166</v>
      </c>
      <c r="R11" s="116" t="s">
        <v>174</v>
      </c>
      <c r="S11" s="55">
        <v>46036</v>
      </c>
      <c r="T11" s="55">
        <v>46022</v>
      </c>
      <c r="U11" s="118" t="s">
        <v>4</v>
      </c>
      <c r="V11" s="116" t="s">
        <v>788</v>
      </c>
    </row>
    <row r="12" spans="1:22" s="68" customFormat="1" ht="60">
      <c r="A12" s="115">
        <v>2025</v>
      </c>
      <c r="B12" s="55">
        <v>45931</v>
      </c>
      <c r="C12" s="55">
        <v>46022</v>
      </c>
      <c r="D12" s="116" t="s">
        <v>401</v>
      </c>
      <c r="E12" s="116" t="s">
        <v>402</v>
      </c>
      <c r="F12" s="116" t="s">
        <v>401</v>
      </c>
      <c r="G12" s="116" t="s">
        <v>175</v>
      </c>
      <c r="H12" s="116" t="s">
        <v>403</v>
      </c>
      <c r="I12" s="116" t="s">
        <v>404</v>
      </c>
      <c r="J12" s="55" t="s">
        <v>125</v>
      </c>
      <c r="K12" s="55" t="s">
        <v>92</v>
      </c>
      <c r="L12" s="115">
        <v>0</v>
      </c>
      <c r="M12" s="116" t="s">
        <v>405</v>
      </c>
      <c r="N12" s="55" t="s">
        <v>105</v>
      </c>
      <c r="O12" s="117">
        <v>1</v>
      </c>
      <c r="P12" s="55" t="s">
        <v>53</v>
      </c>
      <c r="Q12" s="116" t="s">
        <v>406</v>
      </c>
      <c r="R12" s="116" t="s">
        <v>108</v>
      </c>
      <c r="S12" s="55">
        <v>46036</v>
      </c>
      <c r="T12" s="55">
        <v>46022</v>
      </c>
      <c r="U12" s="118" t="s">
        <v>4</v>
      </c>
      <c r="V12" s="116"/>
    </row>
    <row r="13" spans="1:22" s="68" customFormat="1" ht="60">
      <c r="A13" s="115">
        <v>2025</v>
      </c>
      <c r="B13" s="55">
        <v>45931</v>
      </c>
      <c r="C13" s="55">
        <v>46022</v>
      </c>
      <c r="D13" s="116" t="s">
        <v>603</v>
      </c>
      <c r="E13" s="116" t="s">
        <v>302</v>
      </c>
      <c r="F13" s="116" t="s">
        <v>603</v>
      </c>
      <c r="G13" s="116" t="s">
        <v>171</v>
      </c>
      <c r="H13" s="116" t="s">
        <v>408</v>
      </c>
      <c r="I13" s="116" t="s">
        <v>172</v>
      </c>
      <c r="J13" s="55" t="s">
        <v>95</v>
      </c>
      <c r="K13" s="55" t="s">
        <v>109</v>
      </c>
      <c r="L13" s="115">
        <v>0</v>
      </c>
      <c r="M13" s="116" t="s">
        <v>173</v>
      </c>
      <c r="N13" s="55" t="s">
        <v>105</v>
      </c>
      <c r="O13" s="117">
        <v>1</v>
      </c>
      <c r="P13" s="55" t="s">
        <v>53</v>
      </c>
      <c r="Q13" s="116" t="s">
        <v>166</v>
      </c>
      <c r="R13" s="116" t="s">
        <v>174</v>
      </c>
      <c r="S13" s="55">
        <v>46036</v>
      </c>
      <c r="T13" s="55">
        <v>46022</v>
      </c>
      <c r="U13" s="118" t="s">
        <v>4</v>
      </c>
      <c r="V13" s="116"/>
    </row>
    <row r="14" spans="1:22" s="68" customFormat="1" ht="60">
      <c r="A14" s="115">
        <v>2025</v>
      </c>
      <c r="B14" s="55">
        <v>45931</v>
      </c>
      <c r="C14" s="55">
        <v>46022</v>
      </c>
      <c r="D14" s="116" t="s">
        <v>410</v>
      </c>
      <c r="E14" s="116" t="s">
        <v>411</v>
      </c>
      <c r="F14" s="116" t="s">
        <v>410</v>
      </c>
      <c r="G14" s="116" t="s">
        <v>155</v>
      </c>
      <c r="H14" s="116" t="s">
        <v>412</v>
      </c>
      <c r="I14" s="116" t="s">
        <v>409</v>
      </c>
      <c r="J14" s="55" t="s">
        <v>95</v>
      </c>
      <c r="K14" s="55" t="s">
        <v>92</v>
      </c>
      <c r="L14" s="115">
        <v>0</v>
      </c>
      <c r="M14" s="116" t="s">
        <v>176</v>
      </c>
      <c r="N14" s="55" t="s">
        <v>105</v>
      </c>
      <c r="O14" s="117">
        <v>1</v>
      </c>
      <c r="P14" s="55" t="s">
        <v>53</v>
      </c>
      <c r="Q14" s="116" t="s">
        <v>110</v>
      </c>
      <c r="R14" s="116" t="s">
        <v>108</v>
      </c>
      <c r="S14" s="55">
        <v>46036</v>
      </c>
      <c r="T14" s="55">
        <v>46022</v>
      </c>
      <c r="U14" s="118" t="s">
        <v>4</v>
      </c>
      <c r="V14" s="116"/>
    </row>
    <row r="15" spans="1:22" s="68" customFormat="1" ht="132">
      <c r="A15" s="115">
        <v>2025</v>
      </c>
      <c r="B15" s="55">
        <v>45931</v>
      </c>
      <c r="C15" s="55">
        <v>46022</v>
      </c>
      <c r="D15" s="116" t="s">
        <v>413</v>
      </c>
      <c r="E15" s="116" t="s">
        <v>414</v>
      </c>
      <c r="F15" s="116" t="s">
        <v>413</v>
      </c>
      <c r="G15" s="116" t="s">
        <v>175</v>
      </c>
      <c r="H15" s="116" t="s">
        <v>415</v>
      </c>
      <c r="I15" s="116" t="s">
        <v>416</v>
      </c>
      <c r="J15" s="55" t="s">
        <v>125</v>
      </c>
      <c r="K15" s="55" t="s">
        <v>92</v>
      </c>
      <c r="L15" s="115">
        <v>0</v>
      </c>
      <c r="M15" s="116" t="s">
        <v>417</v>
      </c>
      <c r="N15" s="55" t="s">
        <v>105</v>
      </c>
      <c r="O15" s="117">
        <v>1</v>
      </c>
      <c r="P15" s="55" t="s">
        <v>53</v>
      </c>
      <c r="Q15" s="116" t="s">
        <v>397</v>
      </c>
      <c r="R15" s="116" t="s">
        <v>108</v>
      </c>
      <c r="S15" s="55">
        <v>46036</v>
      </c>
      <c r="T15" s="55">
        <v>46022</v>
      </c>
      <c r="U15" s="118" t="s">
        <v>4</v>
      </c>
      <c r="V15" s="116"/>
    </row>
    <row r="16" spans="1:22" s="68" customFormat="1" ht="84">
      <c r="A16" s="115">
        <v>2025</v>
      </c>
      <c r="B16" s="55">
        <v>45931</v>
      </c>
      <c r="C16" s="55">
        <v>46022</v>
      </c>
      <c r="D16" s="116" t="s">
        <v>418</v>
      </c>
      <c r="E16" s="116" t="s">
        <v>419</v>
      </c>
      <c r="F16" s="116" t="s">
        <v>418</v>
      </c>
      <c r="G16" s="116" t="s">
        <v>156</v>
      </c>
      <c r="H16" s="116" t="s">
        <v>420</v>
      </c>
      <c r="I16" s="116" t="s">
        <v>157</v>
      </c>
      <c r="J16" s="55" t="s">
        <v>95</v>
      </c>
      <c r="K16" s="55" t="s">
        <v>92</v>
      </c>
      <c r="L16" s="115">
        <v>0</v>
      </c>
      <c r="M16" s="116" t="s">
        <v>421</v>
      </c>
      <c r="N16" s="55" t="s">
        <v>105</v>
      </c>
      <c r="O16" s="117">
        <v>1</v>
      </c>
      <c r="P16" s="55" t="s">
        <v>53</v>
      </c>
      <c r="Q16" s="116" t="s">
        <v>158</v>
      </c>
      <c r="R16" s="116" t="s">
        <v>400</v>
      </c>
      <c r="S16" s="55">
        <v>46036</v>
      </c>
      <c r="T16" s="55">
        <v>46022</v>
      </c>
      <c r="U16" s="118" t="s">
        <v>4</v>
      </c>
      <c r="V16" s="116"/>
    </row>
    <row r="17" spans="1:22" ht="48">
      <c r="A17" s="115">
        <v>2025</v>
      </c>
      <c r="B17" s="55">
        <v>45931</v>
      </c>
      <c r="C17" s="55">
        <v>46022</v>
      </c>
      <c r="D17" s="116" t="s">
        <v>422</v>
      </c>
      <c r="E17" s="116" t="s">
        <v>423</v>
      </c>
      <c r="F17" s="116" t="s">
        <v>422</v>
      </c>
      <c r="G17" s="116" t="s">
        <v>175</v>
      </c>
      <c r="H17" s="116" t="s">
        <v>424</v>
      </c>
      <c r="I17" s="116" t="s">
        <v>404</v>
      </c>
      <c r="J17" s="55" t="s">
        <v>125</v>
      </c>
      <c r="K17" s="55" t="s">
        <v>92</v>
      </c>
      <c r="L17" s="115">
        <v>0</v>
      </c>
      <c r="M17" s="116" t="s">
        <v>405</v>
      </c>
      <c r="N17" s="55" t="s">
        <v>105</v>
      </c>
      <c r="O17" s="117">
        <v>1</v>
      </c>
      <c r="P17" s="55" t="s">
        <v>53</v>
      </c>
      <c r="Q17" s="116" t="s">
        <v>165</v>
      </c>
      <c r="R17" s="116" t="s">
        <v>108</v>
      </c>
      <c r="S17" s="55">
        <v>46036</v>
      </c>
      <c r="T17" s="55">
        <v>46022</v>
      </c>
      <c r="U17" s="118" t="s">
        <v>4</v>
      </c>
      <c r="V17" s="116"/>
    </row>
    <row r="18" spans="1:22" ht="84">
      <c r="A18" s="115">
        <v>2025</v>
      </c>
      <c r="B18" s="55">
        <v>45931</v>
      </c>
      <c r="C18" s="55">
        <v>46022</v>
      </c>
      <c r="D18" s="116" t="s">
        <v>604</v>
      </c>
      <c r="E18" s="116" t="s">
        <v>605</v>
      </c>
      <c r="F18" s="116" t="s">
        <v>604</v>
      </c>
      <c r="G18" s="116" t="s">
        <v>175</v>
      </c>
      <c r="H18" s="116" t="s">
        <v>606</v>
      </c>
      <c r="I18" s="116" t="s">
        <v>607</v>
      </c>
      <c r="J18" s="55" t="s">
        <v>125</v>
      </c>
      <c r="K18" s="55" t="s">
        <v>92</v>
      </c>
      <c r="L18" s="115">
        <v>0</v>
      </c>
      <c r="M18" s="116" t="s">
        <v>608</v>
      </c>
      <c r="N18" s="55" t="s">
        <v>105</v>
      </c>
      <c r="O18" s="117">
        <v>1</v>
      </c>
      <c r="P18" s="55" t="s">
        <v>53</v>
      </c>
      <c r="Q18" s="116" t="s">
        <v>165</v>
      </c>
      <c r="R18" s="116" t="s">
        <v>609</v>
      </c>
      <c r="S18" s="55">
        <v>46036</v>
      </c>
      <c r="T18" s="55">
        <v>46022</v>
      </c>
      <c r="U18" s="118" t="s">
        <v>4</v>
      </c>
      <c r="V18" s="116"/>
    </row>
    <row r="19" spans="1:22" ht="48">
      <c r="A19" s="115">
        <v>2025</v>
      </c>
      <c r="B19" s="55">
        <v>45931</v>
      </c>
      <c r="C19" s="55">
        <v>46022</v>
      </c>
      <c r="D19" s="116" t="s">
        <v>425</v>
      </c>
      <c r="E19" s="116" t="s">
        <v>426</v>
      </c>
      <c r="F19" s="116" t="s">
        <v>425</v>
      </c>
      <c r="G19" s="116" t="s">
        <v>156</v>
      </c>
      <c r="H19" s="116" t="s">
        <v>427</v>
      </c>
      <c r="I19" s="116" t="s">
        <v>159</v>
      </c>
      <c r="J19" s="55" t="s">
        <v>95</v>
      </c>
      <c r="K19" s="55" t="s">
        <v>92</v>
      </c>
      <c r="L19" s="115">
        <v>0</v>
      </c>
      <c r="M19" s="116" t="s">
        <v>160</v>
      </c>
      <c r="N19" s="55" t="s">
        <v>105</v>
      </c>
      <c r="O19" s="117">
        <v>1</v>
      </c>
      <c r="P19" s="55" t="s">
        <v>53</v>
      </c>
      <c r="Q19" s="116" t="s">
        <v>161</v>
      </c>
      <c r="R19" s="116" t="s">
        <v>400</v>
      </c>
      <c r="S19" s="55">
        <v>46036</v>
      </c>
      <c r="T19" s="55">
        <v>46022</v>
      </c>
      <c r="U19" s="118" t="s">
        <v>4</v>
      </c>
      <c r="V19" s="116"/>
    </row>
    <row r="20" spans="1:22" ht="72">
      <c r="A20" s="115">
        <v>2025</v>
      </c>
      <c r="B20" s="55">
        <v>45931</v>
      </c>
      <c r="C20" s="55">
        <v>46022</v>
      </c>
      <c r="D20" s="116" t="s">
        <v>428</v>
      </c>
      <c r="E20" s="116" t="s">
        <v>426</v>
      </c>
      <c r="F20" s="116" t="s">
        <v>428</v>
      </c>
      <c r="G20" s="116" t="s">
        <v>162</v>
      </c>
      <c r="H20" s="116" t="s">
        <v>429</v>
      </c>
      <c r="I20" s="116" t="s">
        <v>163</v>
      </c>
      <c r="J20" s="55" t="s">
        <v>125</v>
      </c>
      <c r="K20" s="55" t="s">
        <v>92</v>
      </c>
      <c r="L20" s="115">
        <v>0</v>
      </c>
      <c r="M20" s="116" t="s">
        <v>164</v>
      </c>
      <c r="N20" s="55" t="s">
        <v>105</v>
      </c>
      <c r="O20" s="117">
        <v>1</v>
      </c>
      <c r="P20" s="55" t="s">
        <v>53</v>
      </c>
      <c r="Q20" s="116" t="s">
        <v>165</v>
      </c>
      <c r="R20" s="116" t="s">
        <v>108</v>
      </c>
      <c r="S20" s="55">
        <v>46036</v>
      </c>
      <c r="T20" s="55">
        <v>46022</v>
      </c>
      <c r="U20" s="118" t="s">
        <v>4</v>
      </c>
      <c r="V20" s="116"/>
    </row>
    <row r="21" spans="1:22" ht="60">
      <c r="A21" s="115">
        <v>2025</v>
      </c>
      <c r="B21" s="55">
        <v>45931</v>
      </c>
      <c r="C21" s="55">
        <v>46022</v>
      </c>
      <c r="D21" s="116" t="s">
        <v>610</v>
      </c>
      <c r="E21" s="116" t="s">
        <v>611</v>
      </c>
      <c r="F21" s="116" t="s">
        <v>610</v>
      </c>
      <c r="G21" s="116" t="s">
        <v>171</v>
      </c>
      <c r="H21" s="116" t="s">
        <v>408</v>
      </c>
      <c r="I21" s="116" t="s">
        <v>172</v>
      </c>
      <c r="J21" s="55" t="s">
        <v>95</v>
      </c>
      <c r="K21" s="55" t="s">
        <v>109</v>
      </c>
      <c r="L21" s="115">
        <v>0</v>
      </c>
      <c r="M21" s="116" t="s">
        <v>173</v>
      </c>
      <c r="N21" s="55" t="s">
        <v>105</v>
      </c>
      <c r="O21" s="117">
        <v>1</v>
      </c>
      <c r="P21" s="55" t="s">
        <v>53</v>
      </c>
      <c r="Q21" s="116" t="s">
        <v>166</v>
      </c>
      <c r="R21" s="116" t="s">
        <v>174</v>
      </c>
      <c r="S21" s="55">
        <v>46036</v>
      </c>
      <c r="T21" s="55">
        <v>46022</v>
      </c>
      <c r="U21" s="119">
        <v>1</v>
      </c>
      <c r="V21" s="116"/>
    </row>
    <row r="22" spans="1:22" ht="60">
      <c r="A22" s="115">
        <v>2025</v>
      </c>
      <c r="B22" s="55">
        <v>45931</v>
      </c>
      <c r="C22" s="55">
        <v>46022</v>
      </c>
      <c r="D22" s="116" t="s">
        <v>612</v>
      </c>
      <c r="E22" s="116" t="s">
        <v>613</v>
      </c>
      <c r="F22" s="116" t="s">
        <v>612</v>
      </c>
      <c r="G22" s="116" t="s">
        <v>167</v>
      </c>
      <c r="H22" s="116" t="s">
        <v>169</v>
      </c>
      <c r="I22" s="116" t="s">
        <v>170</v>
      </c>
      <c r="J22" s="55" t="s">
        <v>95</v>
      </c>
      <c r="K22" s="55" t="s">
        <v>92</v>
      </c>
      <c r="L22" s="115">
        <v>0</v>
      </c>
      <c r="M22" s="116" t="s">
        <v>407</v>
      </c>
      <c r="N22" s="55" t="s">
        <v>105</v>
      </c>
      <c r="O22" s="117">
        <v>1</v>
      </c>
      <c r="P22" s="55" t="s">
        <v>53</v>
      </c>
      <c r="Q22" s="116" t="s">
        <v>168</v>
      </c>
      <c r="R22" s="116" t="s">
        <v>108</v>
      </c>
      <c r="S22" s="55">
        <v>46036</v>
      </c>
      <c r="T22" s="55">
        <v>46022</v>
      </c>
      <c r="U22" s="119">
        <v>1</v>
      </c>
      <c r="V22" s="116"/>
    </row>
    <row r="23" spans="1:22" ht="48">
      <c r="A23" s="115">
        <v>2025</v>
      </c>
      <c r="B23" s="55">
        <v>45931</v>
      </c>
      <c r="C23" s="55">
        <v>46022</v>
      </c>
      <c r="D23" s="116" t="s">
        <v>430</v>
      </c>
      <c r="E23" s="116" t="s">
        <v>431</v>
      </c>
      <c r="F23" s="116" t="s">
        <v>430</v>
      </c>
      <c r="G23" s="116" t="s">
        <v>156</v>
      </c>
      <c r="H23" s="116" t="s">
        <v>432</v>
      </c>
      <c r="I23" s="116" t="s">
        <v>433</v>
      </c>
      <c r="J23" s="55" t="s">
        <v>125</v>
      </c>
      <c r="K23" s="55" t="s">
        <v>92</v>
      </c>
      <c r="L23" s="115">
        <v>0</v>
      </c>
      <c r="M23" s="116" t="s">
        <v>434</v>
      </c>
      <c r="N23" s="55" t="s">
        <v>105</v>
      </c>
      <c r="O23" s="117">
        <v>1</v>
      </c>
      <c r="P23" s="55" t="s">
        <v>53</v>
      </c>
      <c r="Q23" s="116" t="s">
        <v>165</v>
      </c>
      <c r="R23" s="116" t="s">
        <v>435</v>
      </c>
      <c r="S23" s="55">
        <v>46036</v>
      </c>
      <c r="T23" s="55">
        <v>46022</v>
      </c>
      <c r="U23" s="119">
        <v>4</v>
      </c>
      <c r="V23" s="116"/>
    </row>
    <row r="24" spans="1:22" ht="45" customHeight="1">
      <c r="R24" s="88"/>
    </row>
    <row r="25" spans="1:22" ht="30" customHeight="1">
      <c r="R25" s="88"/>
    </row>
    <row r="26" spans="1:22" ht="30" customHeight="1"/>
  </sheetData>
  <mergeCells count="7">
    <mergeCell ref="A7:V7"/>
    <mergeCell ref="A3:C3"/>
    <mergeCell ref="D3:F3"/>
    <mergeCell ref="G3:I3"/>
    <mergeCell ref="A4:C4"/>
    <mergeCell ref="D4:F4"/>
    <mergeCell ref="G4:I4"/>
  </mergeCells>
  <conditionalFormatting sqref="D9 D13:D23">
    <cfRule type="containsText" dxfId="0" priority="1" operator="containsText" text="2026">
      <formula>NOT(ISERROR(SEARCH("2026",D9)))</formula>
    </cfRule>
  </conditionalFormatting>
  <dataValidations count="1">
    <dataValidation type="list" allowBlank="1" showErrorMessage="1" sqref="P9:P23" xr:uid="{265D81DB-4B14-48CA-AC8E-5FBF76E8D686}">
      <formula1>Hidden_114</formula1>
    </dataValidation>
  </dataValidations>
  <pageMargins left="0.25" right="0.25" top="0.75" bottom="0.75" header="0.3" footer="0.3"/>
  <pageSetup scale="29" fitToHeight="0" orientation="landscape" r:id="rId1"/>
  <headerFooter>
    <oddHeader>&amp;R&amp;"Arial Narrow,Negrita"&amp;14DEOE</oddHeader>
    <oddFooter>&amp;A&amp;RPágina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41F3-C994-4494-A231-CE0EC004F88F}">
  <sheetPr>
    <tabColor rgb="FFCC99FF"/>
    <pageSetUpPr fitToPage="1"/>
  </sheetPr>
  <dimension ref="A1:U28"/>
  <sheetViews>
    <sheetView topLeftCell="A2" zoomScale="70" zoomScaleNormal="70" workbookViewId="0">
      <selection activeCell="F13" sqref="F13"/>
    </sheetView>
  </sheetViews>
  <sheetFormatPr baseColWidth="10" defaultColWidth="9.109375" defaultRowHeight="13.8"/>
  <cols>
    <col min="1" max="1" width="8" style="4" bestFit="1" customWidth="1"/>
    <col min="2" max="2" width="26.6640625" style="4" customWidth="1"/>
    <col min="3" max="3" width="23.33203125" style="4" customWidth="1"/>
    <col min="4" max="4" width="53" style="4" bestFit="1" customWidth="1"/>
    <col min="5" max="5" width="45.33203125" style="4" customWidth="1"/>
    <col min="6" max="6" width="20" style="4" bestFit="1" customWidth="1"/>
    <col min="7" max="7" width="45.5546875" style="4" customWidth="1"/>
    <col min="8" max="8" width="53.109375" style="4" bestFit="1" customWidth="1"/>
    <col min="9" max="9" width="16.33203125" style="4" hidden="1" customWidth="1"/>
    <col min="10" max="10" width="20.88671875" style="4" hidden="1" customWidth="1"/>
    <col min="11" max="11" width="10" style="4" hidden="1" customWidth="1"/>
    <col min="12" max="12" width="17.5546875" style="4" bestFit="1" customWidth="1"/>
    <col min="13" max="13" width="24" style="4" bestFit="1" customWidth="1"/>
    <col min="14" max="14" width="27.33203125" style="4" customWidth="1"/>
    <col min="15" max="15" width="26.6640625" style="4" bestFit="1" customWidth="1"/>
    <col min="16" max="16" width="41.5546875" style="4" bestFit="1" customWidth="1"/>
    <col min="17" max="17" width="43.6640625" style="4" customWidth="1"/>
    <col min="18" max="18" width="20" style="4" bestFit="1" customWidth="1"/>
    <col min="19" max="19" width="50.109375" style="4" customWidth="1"/>
    <col min="20" max="16384" width="9.109375" style="4"/>
  </cols>
  <sheetData>
    <row r="1" spans="1:21" hidden="1">
      <c r="A1" s="4" t="s">
        <v>61</v>
      </c>
    </row>
    <row r="2" spans="1:21">
      <c r="A2" s="256" t="s">
        <v>1</v>
      </c>
      <c r="B2" s="241"/>
      <c r="C2" s="241"/>
      <c r="D2" s="256" t="s">
        <v>2</v>
      </c>
      <c r="E2" s="241"/>
      <c r="F2" s="241"/>
      <c r="G2" s="256" t="s">
        <v>3</v>
      </c>
      <c r="H2" s="241"/>
      <c r="I2" s="241"/>
    </row>
    <row r="3" spans="1:21">
      <c r="A3" s="257" t="s">
        <v>1051</v>
      </c>
      <c r="B3" s="241"/>
      <c r="C3" s="241"/>
      <c r="D3" s="257" t="s">
        <v>62</v>
      </c>
      <c r="E3" s="241"/>
      <c r="F3" s="241"/>
      <c r="G3" s="257" t="s">
        <v>1054</v>
      </c>
      <c r="H3" s="241"/>
      <c r="I3" s="241"/>
    </row>
    <row r="4" spans="1:21" hidden="1">
      <c r="A4" s="4" t="s">
        <v>4</v>
      </c>
      <c r="B4" s="4" t="s">
        <v>5</v>
      </c>
      <c r="C4" s="4" t="s">
        <v>5</v>
      </c>
      <c r="D4" s="4" t="s">
        <v>6</v>
      </c>
      <c r="E4" s="4" t="s">
        <v>6</v>
      </c>
      <c r="F4" s="4" t="s">
        <v>4</v>
      </c>
      <c r="G4" s="4" t="s">
        <v>6</v>
      </c>
      <c r="H4" s="4" t="s">
        <v>6</v>
      </c>
      <c r="I4" s="4" t="s">
        <v>4</v>
      </c>
      <c r="J4" s="4" t="s">
        <v>4</v>
      </c>
      <c r="K4" s="4" t="s">
        <v>4</v>
      </c>
      <c r="L4" s="4" t="s">
        <v>6</v>
      </c>
      <c r="M4" s="4" t="s">
        <v>6</v>
      </c>
      <c r="N4" s="4" t="s">
        <v>6</v>
      </c>
      <c r="O4" s="4" t="s">
        <v>63</v>
      </c>
      <c r="P4" s="4" t="s">
        <v>6</v>
      </c>
      <c r="Q4" s="4" t="s">
        <v>6</v>
      </c>
      <c r="R4" s="4" t="s">
        <v>7</v>
      </c>
      <c r="S4" s="4" t="s">
        <v>8</v>
      </c>
    </row>
    <row r="5" spans="1:21" hidden="1">
      <c r="A5" s="4" t="s">
        <v>64</v>
      </c>
      <c r="B5" s="4" t="s">
        <v>65</v>
      </c>
      <c r="C5" s="4" t="s">
        <v>66</v>
      </c>
      <c r="D5" s="4" t="s">
        <v>67</v>
      </c>
      <c r="E5" s="4" t="s">
        <v>68</v>
      </c>
      <c r="F5" s="4" t="s">
        <v>69</v>
      </c>
      <c r="G5" s="4" t="s">
        <v>70</v>
      </c>
      <c r="H5" s="4" t="s">
        <v>71</v>
      </c>
      <c r="I5" s="4" t="s">
        <v>72</v>
      </c>
      <c r="J5" s="4" t="s">
        <v>73</v>
      </c>
      <c r="K5" s="4" t="s">
        <v>74</v>
      </c>
      <c r="L5" s="4" t="s">
        <v>75</v>
      </c>
      <c r="M5" s="4" t="s">
        <v>76</v>
      </c>
      <c r="N5" s="4" t="s">
        <v>77</v>
      </c>
      <c r="O5" s="4" t="s">
        <v>78</v>
      </c>
      <c r="P5" s="4" t="s">
        <v>79</v>
      </c>
      <c r="Q5" s="4" t="s">
        <v>80</v>
      </c>
      <c r="R5" s="4" t="s">
        <v>82</v>
      </c>
      <c r="S5" s="4" t="s">
        <v>83</v>
      </c>
    </row>
    <row r="6" spans="1:21">
      <c r="A6" s="256" t="s">
        <v>29</v>
      </c>
      <c r="B6" s="241"/>
      <c r="C6" s="241"/>
      <c r="D6" s="241"/>
      <c r="E6" s="241"/>
      <c r="F6" s="241"/>
      <c r="G6" s="241"/>
      <c r="H6" s="241"/>
      <c r="I6" s="241"/>
      <c r="J6" s="241"/>
      <c r="K6" s="241"/>
      <c r="L6" s="241"/>
      <c r="M6" s="241"/>
      <c r="N6" s="241"/>
      <c r="O6" s="241"/>
      <c r="P6" s="241"/>
      <c r="Q6" s="241"/>
      <c r="R6" s="241"/>
      <c r="S6" s="241"/>
    </row>
    <row r="7" spans="1:21" ht="27.6">
      <c r="A7" s="73" t="s">
        <v>30</v>
      </c>
      <c r="B7" s="73" t="s">
        <v>31</v>
      </c>
      <c r="C7" s="73" t="s">
        <v>32</v>
      </c>
      <c r="D7" s="73" t="s">
        <v>579</v>
      </c>
      <c r="E7" s="73" t="s">
        <v>1052</v>
      </c>
      <c r="F7" s="73" t="s">
        <v>84</v>
      </c>
      <c r="G7" s="73" t="s">
        <v>1049</v>
      </c>
      <c r="H7" s="73" t="s">
        <v>85</v>
      </c>
      <c r="I7" s="73" t="s">
        <v>36</v>
      </c>
      <c r="J7" s="73" t="s">
        <v>37</v>
      </c>
      <c r="K7" s="73" t="s">
        <v>86</v>
      </c>
      <c r="L7" s="73" t="s">
        <v>87</v>
      </c>
      <c r="M7" s="73" t="s">
        <v>88</v>
      </c>
      <c r="N7" s="73" t="s">
        <v>89</v>
      </c>
      <c r="O7" s="73" t="s">
        <v>1050</v>
      </c>
      <c r="P7" s="73" t="s">
        <v>1053</v>
      </c>
      <c r="Q7" s="73" t="s">
        <v>43</v>
      </c>
      <c r="R7" s="73" t="s">
        <v>45</v>
      </c>
      <c r="S7" s="73" t="s">
        <v>340</v>
      </c>
    </row>
    <row r="8" spans="1:21" ht="57.6">
      <c r="A8" s="30">
        <v>2025</v>
      </c>
      <c r="B8" s="29">
        <v>45931</v>
      </c>
      <c r="C8" s="29">
        <v>46022</v>
      </c>
      <c r="D8" s="98" t="s">
        <v>1055</v>
      </c>
      <c r="E8" s="98" t="s">
        <v>1056</v>
      </c>
      <c r="F8" s="30" t="s">
        <v>104</v>
      </c>
      <c r="G8" s="98" t="s">
        <v>459</v>
      </c>
      <c r="H8" s="153" t="s">
        <v>460</v>
      </c>
      <c r="I8" s="30" t="s">
        <v>95</v>
      </c>
      <c r="J8" s="30" t="s">
        <v>94</v>
      </c>
      <c r="K8" s="30">
        <v>0</v>
      </c>
      <c r="L8" s="153" t="s">
        <v>461</v>
      </c>
      <c r="M8" s="30"/>
      <c r="N8" s="85">
        <v>1</v>
      </c>
      <c r="O8" s="30" t="s">
        <v>53</v>
      </c>
      <c r="P8" s="28" t="s">
        <v>1057</v>
      </c>
      <c r="Q8" s="28" t="s">
        <v>580</v>
      </c>
      <c r="R8" s="29">
        <v>46022</v>
      </c>
      <c r="S8" s="154" t="s">
        <v>581</v>
      </c>
      <c r="T8" s="91"/>
      <c r="U8" s="91"/>
    </row>
    <row r="9" spans="1:21" ht="57.6">
      <c r="A9" s="30">
        <v>2025</v>
      </c>
      <c r="B9" s="29">
        <v>45931</v>
      </c>
      <c r="C9" s="29">
        <v>46022</v>
      </c>
      <c r="D9" s="98" t="s">
        <v>462</v>
      </c>
      <c r="E9" s="98" t="s">
        <v>238</v>
      </c>
      <c r="F9" s="30" t="s">
        <v>104</v>
      </c>
      <c r="G9" s="98" t="s">
        <v>463</v>
      </c>
      <c r="H9" s="153" t="s">
        <v>464</v>
      </c>
      <c r="I9" s="30" t="s">
        <v>95</v>
      </c>
      <c r="J9" s="30" t="s">
        <v>94</v>
      </c>
      <c r="K9" s="30">
        <v>0</v>
      </c>
      <c r="L9" s="153" t="s">
        <v>465</v>
      </c>
      <c r="M9" s="30"/>
      <c r="N9" s="85">
        <v>1</v>
      </c>
      <c r="O9" s="30" t="s">
        <v>53</v>
      </c>
      <c r="P9" s="28" t="s">
        <v>466</v>
      </c>
      <c r="Q9" s="30" t="s">
        <v>582</v>
      </c>
      <c r="R9" s="29">
        <v>46022</v>
      </c>
      <c r="S9" s="154" t="s">
        <v>581</v>
      </c>
      <c r="T9" s="91"/>
      <c r="U9" s="91"/>
    </row>
    <row r="10" spans="1:21" ht="57.6">
      <c r="A10" s="30">
        <v>2025</v>
      </c>
      <c r="B10" s="29">
        <v>45931</v>
      </c>
      <c r="C10" s="29">
        <v>46022</v>
      </c>
      <c r="D10" s="98" t="s">
        <v>467</v>
      </c>
      <c r="E10" s="98" t="s">
        <v>468</v>
      </c>
      <c r="F10" s="30" t="s">
        <v>104</v>
      </c>
      <c r="G10" s="98" t="s">
        <v>583</v>
      </c>
      <c r="H10" s="155" t="s">
        <v>584</v>
      </c>
      <c r="I10" s="30" t="s">
        <v>95</v>
      </c>
      <c r="J10" s="30" t="s">
        <v>94</v>
      </c>
      <c r="K10" s="30">
        <v>0</v>
      </c>
      <c r="L10" s="47" t="s">
        <v>237</v>
      </c>
      <c r="M10" s="30"/>
      <c r="N10" s="85">
        <v>1</v>
      </c>
      <c r="O10" s="30" t="s">
        <v>53</v>
      </c>
      <c r="P10" s="28" t="s">
        <v>466</v>
      </c>
      <c r="Q10" s="30" t="s">
        <v>582</v>
      </c>
      <c r="R10" s="29">
        <v>46022</v>
      </c>
      <c r="S10" s="154" t="s">
        <v>581</v>
      </c>
      <c r="T10" s="91"/>
      <c r="U10" s="91"/>
    </row>
    <row r="11" spans="1:21" ht="72">
      <c r="A11" s="30">
        <v>2025</v>
      </c>
      <c r="B11" s="29">
        <v>45931</v>
      </c>
      <c r="C11" s="29">
        <v>46022</v>
      </c>
      <c r="D11" s="98" t="s">
        <v>469</v>
      </c>
      <c r="E11" s="98" t="s">
        <v>470</v>
      </c>
      <c r="F11" s="30" t="s">
        <v>104</v>
      </c>
      <c r="G11" s="98" t="s">
        <v>471</v>
      </c>
      <c r="H11" s="47" t="s">
        <v>472</v>
      </c>
      <c r="I11" s="30" t="s">
        <v>95</v>
      </c>
      <c r="J11" s="30" t="s">
        <v>94</v>
      </c>
      <c r="K11" s="30">
        <v>0</v>
      </c>
      <c r="L11" s="47" t="s">
        <v>473</v>
      </c>
      <c r="M11" s="30"/>
      <c r="N11" s="85">
        <v>1</v>
      </c>
      <c r="O11" s="30" t="s">
        <v>53</v>
      </c>
      <c r="P11" s="28" t="s">
        <v>466</v>
      </c>
      <c r="Q11" s="30" t="s">
        <v>582</v>
      </c>
      <c r="R11" s="29">
        <v>46022</v>
      </c>
      <c r="S11" s="154" t="s">
        <v>581</v>
      </c>
      <c r="T11" s="91"/>
      <c r="U11" s="91"/>
    </row>
    <row r="12" spans="1:21" ht="57.6">
      <c r="A12" s="30">
        <v>2025</v>
      </c>
      <c r="B12" s="29">
        <v>45931</v>
      </c>
      <c r="C12" s="29">
        <v>46022</v>
      </c>
      <c r="D12" s="98" t="s">
        <v>475</v>
      </c>
      <c r="E12" s="98" t="s">
        <v>474</v>
      </c>
      <c r="F12" s="30" t="s">
        <v>104</v>
      </c>
      <c r="G12" s="98" t="s">
        <v>476</v>
      </c>
      <c r="H12" s="153" t="s">
        <v>477</v>
      </c>
      <c r="I12" s="30" t="s">
        <v>95</v>
      </c>
      <c r="J12" s="30" t="s">
        <v>94</v>
      </c>
      <c r="K12" s="30">
        <v>0</v>
      </c>
      <c r="L12" s="47" t="s">
        <v>478</v>
      </c>
      <c r="M12" s="30"/>
      <c r="N12" s="85">
        <v>1</v>
      </c>
      <c r="O12" s="30" t="s">
        <v>53</v>
      </c>
      <c r="P12" s="28" t="s">
        <v>466</v>
      </c>
      <c r="Q12" s="30" t="s">
        <v>582</v>
      </c>
      <c r="R12" s="29">
        <v>46022</v>
      </c>
      <c r="S12" s="154" t="s">
        <v>581</v>
      </c>
      <c r="T12" s="91"/>
      <c r="U12" s="91"/>
    </row>
    <row r="13" spans="1:21" ht="57.6">
      <c r="A13" s="30">
        <v>2025</v>
      </c>
      <c r="B13" s="29">
        <v>45931</v>
      </c>
      <c r="C13" s="29">
        <v>46022</v>
      </c>
      <c r="D13" s="98" t="s">
        <v>479</v>
      </c>
      <c r="E13" s="98" t="s">
        <v>178</v>
      </c>
      <c r="F13" s="30" t="s">
        <v>104</v>
      </c>
      <c r="G13" s="98" t="s">
        <v>179</v>
      </c>
      <c r="H13" s="153" t="s">
        <v>480</v>
      </c>
      <c r="I13" s="30" t="s">
        <v>95</v>
      </c>
      <c r="J13" s="30" t="s">
        <v>94</v>
      </c>
      <c r="K13" s="30">
        <v>0</v>
      </c>
      <c r="L13" s="47" t="s">
        <v>237</v>
      </c>
      <c r="M13" s="30"/>
      <c r="N13" s="85">
        <v>1</v>
      </c>
      <c r="O13" s="30" t="s">
        <v>53</v>
      </c>
      <c r="P13" s="28" t="s">
        <v>466</v>
      </c>
      <c r="Q13" s="30" t="s">
        <v>582</v>
      </c>
      <c r="R13" s="29">
        <v>46022</v>
      </c>
      <c r="S13" s="154" t="s">
        <v>581</v>
      </c>
      <c r="T13" s="91"/>
      <c r="U13" s="91"/>
    </row>
    <row r="14" spans="1:21" ht="72">
      <c r="A14" s="30">
        <v>2025</v>
      </c>
      <c r="B14" s="29">
        <v>45931</v>
      </c>
      <c r="C14" s="29">
        <v>46022</v>
      </c>
      <c r="D14" s="94" t="s">
        <v>481</v>
      </c>
      <c r="E14" s="98" t="s">
        <v>177</v>
      </c>
      <c r="F14" s="30" t="s">
        <v>104</v>
      </c>
      <c r="G14" s="98" t="s">
        <v>236</v>
      </c>
      <c r="H14" s="153" t="s">
        <v>482</v>
      </c>
      <c r="I14" s="30" t="s">
        <v>95</v>
      </c>
      <c r="J14" s="30" t="s">
        <v>94</v>
      </c>
      <c r="K14" s="30">
        <v>0</v>
      </c>
      <c r="L14" s="47" t="s">
        <v>483</v>
      </c>
      <c r="M14" s="30" t="s">
        <v>585</v>
      </c>
      <c r="N14" s="85">
        <v>1</v>
      </c>
      <c r="O14" s="30" t="s">
        <v>53</v>
      </c>
      <c r="P14" s="28" t="s">
        <v>466</v>
      </c>
      <c r="Q14" s="30" t="s">
        <v>582</v>
      </c>
      <c r="R14" s="29">
        <v>46022</v>
      </c>
      <c r="S14" s="154"/>
      <c r="T14" s="91"/>
      <c r="U14" s="91"/>
    </row>
    <row r="15" spans="1:21" ht="57.6">
      <c r="A15" s="30">
        <v>2025</v>
      </c>
      <c r="B15" s="29">
        <v>45931</v>
      </c>
      <c r="C15" s="29">
        <v>46022</v>
      </c>
      <c r="D15" s="94" t="s">
        <v>484</v>
      </c>
      <c r="E15" s="98" t="s">
        <v>485</v>
      </c>
      <c r="F15" s="30" t="s">
        <v>104</v>
      </c>
      <c r="G15" s="98" t="s">
        <v>486</v>
      </c>
      <c r="H15" s="153" t="s">
        <v>487</v>
      </c>
      <c r="I15" s="30" t="s">
        <v>95</v>
      </c>
      <c r="J15" s="30" t="s">
        <v>94</v>
      </c>
      <c r="K15" s="30">
        <v>0</v>
      </c>
      <c r="L15" s="153" t="s">
        <v>488</v>
      </c>
      <c r="M15" s="30" t="s">
        <v>586</v>
      </c>
      <c r="N15" s="85">
        <v>1</v>
      </c>
      <c r="O15" s="30" t="s">
        <v>53</v>
      </c>
      <c r="P15" s="28" t="s">
        <v>466</v>
      </c>
      <c r="Q15" s="30" t="s">
        <v>582</v>
      </c>
      <c r="R15" s="29">
        <v>46022</v>
      </c>
      <c r="S15" s="154"/>
      <c r="T15" s="91"/>
      <c r="U15" s="91"/>
    </row>
    <row r="16" spans="1:21" ht="57.6">
      <c r="A16" s="30">
        <v>2025</v>
      </c>
      <c r="B16" s="29">
        <v>45931</v>
      </c>
      <c r="C16" s="29">
        <v>46022</v>
      </c>
      <c r="D16" s="94" t="s">
        <v>489</v>
      </c>
      <c r="E16" s="98" t="s">
        <v>490</v>
      </c>
      <c r="F16" s="30" t="s">
        <v>104</v>
      </c>
      <c r="G16" s="98" t="s">
        <v>491</v>
      </c>
      <c r="H16" s="153" t="s">
        <v>492</v>
      </c>
      <c r="I16" s="30" t="s">
        <v>95</v>
      </c>
      <c r="J16" s="30" t="s">
        <v>94</v>
      </c>
      <c r="K16" s="30">
        <v>0</v>
      </c>
      <c r="L16" s="153" t="s">
        <v>493</v>
      </c>
      <c r="M16" s="30" t="s">
        <v>587</v>
      </c>
      <c r="N16" s="85">
        <v>1</v>
      </c>
      <c r="O16" s="30" t="s">
        <v>53</v>
      </c>
      <c r="P16" s="28" t="s">
        <v>466</v>
      </c>
      <c r="Q16" s="30" t="s">
        <v>582</v>
      </c>
      <c r="R16" s="29">
        <v>46022</v>
      </c>
      <c r="S16" s="154"/>
      <c r="T16" s="91"/>
      <c r="U16" s="91"/>
    </row>
    <row r="17" spans="1:21" ht="57.6">
      <c r="A17" s="30">
        <v>2025</v>
      </c>
      <c r="B17" s="29">
        <v>45931</v>
      </c>
      <c r="C17" s="29">
        <v>46022</v>
      </c>
      <c r="D17" s="98" t="s">
        <v>494</v>
      </c>
      <c r="E17" s="98" t="s">
        <v>495</v>
      </c>
      <c r="F17" s="30" t="s">
        <v>104</v>
      </c>
      <c r="G17" s="98" t="s">
        <v>496</v>
      </c>
      <c r="H17" s="153" t="s">
        <v>480</v>
      </c>
      <c r="I17" s="30" t="s">
        <v>95</v>
      </c>
      <c r="J17" s="30" t="s">
        <v>94</v>
      </c>
      <c r="K17" s="30">
        <v>0</v>
      </c>
      <c r="L17" s="47" t="s">
        <v>237</v>
      </c>
      <c r="M17" s="30"/>
      <c r="N17" s="85">
        <v>1</v>
      </c>
      <c r="O17" s="30" t="s">
        <v>53</v>
      </c>
      <c r="P17" s="28" t="s">
        <v>466</v>
      </c>
      <c r="Q17" s="30" t="s">
        <v>582</v>
      </c>
      <c r="R17" s="29">
        <v>46022</v>
      </c>
      <c r="S17" s="154" t="s">
        <v>581</v>
      </c>
      <c r="T17" s="91"/>
      <c r="U17" s="91"/>
    </row>
    <row r="18" spans="1:21" ht="57.6">
      <c r="A18" s="30">
        <v>2025</v>
      </c>
      <c r="B18" s="29">
        <v>45931</v>
      </c>
      <c r="C18" s="29">
        <v>46022</v>
      </c>
      <c r="D18" s="98" t="s">
        <v>497</v>
      </c>
      <c r="E18" s="98" t="s">
        <v>498</v>
      </c>
      <c r="F18" s="30" t="s">
        <v>104</v>
      </c>
      <c r="G18" s="98" t="s">
        <v>499</v>
      </c>
      <c r="H18" s="153" t="s">
        <v>500</v>
      </c>
      <c r="I18" s="30" t="s">
        <v>95</v>
      </c>
      <c r="J18" s="30" t="s">
        <v>94</v>
      </c>
      <c r="K18" s="30">
        <v>0</v>
      </c>
      <c r="L18" s="47" t="s">
        <v>237</v>
      </c>
      <c r="M18" s="30"/>
      <c r="N18" s="85">
        <v>1</v>
      </c>
      <c r="O18" s="30" t="s">
        <v>53</v>
      </c>
      <c r="P18" s="28" t="s">
        <v>466</v>
      </c>
      <c r="Q18" s="30" t="s">
        <v>582</v>
      </c>
      <c r="R18" s="29">
        <v>46022</v>
      </c>
      <c r="S18" s="154" t="s">
        <v>581</v>
      </c>
      <c r="T18" s="91"/>
      <c r="U18" s="91"/>
    </row>
    <row r="19" spans="1:21" ht="57.6">
      <c r="A19" s="30">
        <v>2025</v>
      </c>
      <c r="B19" s="29">
        <v>45931</v>
      </c>
      <c r="C19" s="29">
        <v>46022</v>
      </c>
      <c r="D19" s="94" t="s">
        <v>501</v>
      </c>
      <c r="E19" s="98" t="s">
        <v>502</v>
      </c>
      <c r="F19" s="30" t="s">
        <v>104</v>
      </c>
      <c r="G19" s="98" t="s">
        <v>503</v>
      </c>
      <c r="H19" s="153" t="s">
        <v>500</v>
      </c>
      <c r="I19" s="30" t="s">
        <v>95</v>
      </c>
      <c r="J19" s="30" t="s">
        <v>94</v>
      </c>
      <c r="K19" s="30">
        <v>0</v>
      </c>
      <c r="L19" s="47" t="s">
        <v>237</v>
      </c>
      <c r="M19" s="30"/>
      <c r="N19" s="85">
        <v>1</v>
      </c>
      <c r="O19" s="30" t="s">
        <v>53</v>
      </c>
      <c r="P19" s="28" t="s">
        <v>466</v>
      </c>
      <c r="Q19" s="30" t="s">
        <v>582</v>
      </c>
      <c r="R19" s="29">
        <v>46022</v>
      </c>
      <c r="S19" s="154" t="s">
        <v>581</v>
      </c>
      <c r="T19" s="91"/>
      <c r="U19" s="91"/>
    </row>
    <row r="20" spans="1:21" ht="72">
      <c r="A20" s="30">
        <v>2025</v>
      </c>
      <c r="B20" s="29">
        <v>45931</v>
      </c>
      <c r="C20" s="29">
        <v>46022</v>
      </c>
      <c r="D20" s="94" t="s">
        <v>588</v>
      </c>
      <c r="E20" s="98" t="s">
        <v>794</v>
      </c>
      <c r="F20" s="30" t="s">
        <v>104</v>
      </c>
      <c r="G20" s="98" t="s">
        <v>795</v>
      </c>
      <c r="H20" s="153" t="s">
        <v>796</v>
      </c>
      <c r="I20" s="30" t="s">
        <v>95</v>
      </c>
      <c r="J20" s="30" t="s">
        <v>94</v>
      </c>
      <c r="K20" s="30">
        <v>0</v>
      </c>
      <c r="L20" s="47" t="s">
        <v>589</v>
      </c>
      <c r="M20" s="30"/>
      <c r="N20" s="85">
        <v>1</v>
      </c>
      <c r="O20" s="30" t="s">
        <v>53</v>
      </c>
      <c r="P20" s="28" t="s">
        <v>590</v>
      </c>
      <c r="Q20" s="30" t="s">
        <v>582</v>
      </c>
      <c r="R20" s="29">
        <v>46022</v>
      </c>
      <c r="S20" s="154" t="s">
        <v>591</v>
      </c>
    </row>
    <row r="21" spans="1:21" ht="72">
      <c r="A21" s="30">
        <v>2025</v>
      </c>
      <c r="B21" s="29">
        <v>45931</v>
      </c>
      <c r="C21" s="29">
        <v>46022</v>
      </c>
      <c r="D21" s="156" t="s">
        <v>592</v>
      </c>
      <c r="E21" s="98" t="s">
        <v>593</v>
      </c>
      <c r="F21" s="30" t="s">
        <v>104</v>
      </c>
      <c r="G21" s="98" t="s">
        <v>583</v>
      </c>
      <c r="H21" s="157" t="s">
        <v>584</v>
      </c>
      <c r="I21" s="30" t="s">
        <v>95</v>
      </c>
      <c r="J21" s="30" t="s">
        <v>94</v>
      </c>
      <c r="K21" s="30">
        <v>0</v>
      </c>
      <c r="L21" s="47" t="s">
        <v>237</v>
      </c>
      <c r="M21" s="30"/>
      <c r="N21" s="85">
        <v>1</v>
      </c>
      <c r="O21" s="30" t="s">
        <v>53</v>
      </c>
      <c r="P21" s="28" t="s">
        <v>590</v>
      </c>
      <c r="Q21" s="30" t="s">
        <v>582</v>
      </c>
      <c r="R21" s="29">
        <v>46022</v>
      </c>
      <c r="S21" s="154" t="s">
        <v>591</v>
      </c>
    </row>
    <row r="22" spans="1:21" ht="72">
      <c r="A22" s="30">
        <v>2025</v>
      </c>
      <c r="B22" s="29">
        <v>45931</v>
      </c>
      <c r="C22" s="29">
        <v>46022</v>
      </c>
      <c r="D22" s="156" t="s">
        <v>594</v>
      </c>
      <c r="E22" s="98" t="s">
        <v>595</v>
      </c>
      <c r="F22" s="30" t="s">
        <v>104</v>
      </c>
      <c r="G22" s="98" t="s">
        <v>503</v>
      </c>
      <c r="H22" s="153" t="s">
        <v>500</v>
      </c>
      <c r="I22" s="30" t="s">
        <v>95</v>
      </c>
      <c r="J22" s="30" t="s">
        <v>94</v>
      </c>
      <c r="K22" s="30">
        <v>0</v>
      </c>
      <c r="L22" s="47" t="s">
        <v>237</v>
      </c>
      <c r="M22" s="30"/>
      <c r="N22" s="85">
        <v>1</v>
      </c>
      <c r="O22" s="30" t="s">
        <v>53</v>
      </c>
      <c r="P22" s="28" t="s">
        <v>596</v>
      </c>
      <c r="Q22" s="30" t="s">
        <v>582</v>
      </c>
      <c r="R22" s="29">
        <v>46022</v>
      </c>
      <c r="S22" s="28" t="s">
        <v>591</v>
      </c>
    </row>
    <row r="23" spans="1:21" ht="72">
      <c r="A23" s="30">
        <v>2025</v>
      </c>
      <c r="B23" s="29">
        <v>45931</v>
      </c>
      <c r="C23" s="29">
        <v>46022</v>
      </c>
      <c r="D23" s="98" t="s">
        <v>597</v>
      </c>
      <c r="E23" s="98" t="s">
        <v>797</v>
      </c>
      <c r="F23" s="30" t="s">
        <v>104</v>
      </c>
      <c r="G23" s="98" t="s">
        <v>798</v>
      </c>
      <c r="H23" s="153" t="s">
        <v>799</v>
      </c>
      <c r="I23" s="30" t="s">
        <v>95</v>
      </c>
      <c r="J23" s="30" t="s">
        <v>94</v>
      </c>
      <c r="K23" s="30">
        <v>0</v>
      </c>
      <c r="L23" s="47" t="s">
        <v>598</v>
      </c>
      <c r="M23" s="30"/>
      <c r="N23" s="85">
        <v>1</v>
      </c>
      <c r="O23" s="30" t="s">
        <v>53</v>
      </c>
      <c r="P23" s="28" t="s">
        <v>590</v>
      </c>
      <c r="Q23" s="30" t="s">
        <v>582</v>
      </c>
      <c r="R23" s="29">
        <v>46022</v>
      </c>
      <c r="S23" s="28" t="s">
        <v>591</v>
      </c>
    </row>
    <row r="24" spans="1:21" ht="72">
      <c r="A24" s="30">
        <v>2025</v>
      </c>
      <c r="B24" s="29">
        <v>45931</v>
      </c>
      <c r="C24" s="29">
        <v>46022</v>
      </c>
      <c r="D24" s="154" t="s">
        <v>599</v>
      </c>
      <c r="E24" s="98" t="s">
        <v>800</v>
      </c>
      <c r="F24" s="30" t="s">
        <v>104</v>
      </c>
      <c r="G24" s="98" t="s">
        <v>801</v>
      </c>
      <c r="H24" s="153" t="s">
        <v>802</v>
      </c>
      <c r="I24" s="30" t="s">
        <v>95</v>
      </c>
      <c r="J24" s="30" t="s">
        <v>94</v>
      </c>
      <c r="K24" s="30">
        <v>0</v>
      </c>
      <c r="L24" s="47" t="s">
        <v>237</v>
      </c>
      <c r="M24" s="30"/>
      <c r="N24" s="85">
        <v>1</v>
      </c>
      <c r="O24" s="30" t="s">
        <v>53</v>
      </c>
      <c r="P24" s="28" t="s">
        <v>596</v>
      </c>
      <c r="Q24" s="30" t="s">
        <v>582</v>
      </c>
      <c r="R24" s="29">
        <v>46022</v>
      </c>
      <c r="S24" s="28" t="s">
        <v>591</v>
      </c>
    </row>
    <row r="25" spans="1:21">
      <c r="E25" s="91"/>
      <c r="H25" s="92"/>
    </row>
    <row r="26" spans="1:21">
      <c r="E26" s="91"/>
      <c r="H26" s="92"/>
    </row>
    <row r="27" spans="1:21">
      <c r="E27" s="91"/>
    </row>
    <row r="28" spans="1:21">
      <c r="E28" s="91"/>
    </row>
  </sheetData>
  <mergeCells count="7">
    <mergeCell ref="A2:C2"/>
    <mergeCell ref="D2:F2"/>
    <mergeCell ref="G2:I2"/>
    <mergeCell ref="A6:S6"/>
    <mergeCell ref="A3:C3"/>
    <mergeCell ref="D3:F3"/>
    <mergeCell ref="G3:I3"/>
  </mergeCells>
  <dataValidations count="1">
    <dataValidation type="list" allowBlank="1" showErrorMessage="1" sqref="O8:O201" xr:uid="{521E84E7-C956-4B55-A6A1-03E2B4C9621F}">
      <formula1>Hidden_114</formula1>
    </dataValidation>
  </dataValidations>
  <pageMargins left="0.25" right="0.25" top="0.75" bottom="0.75" header="0.3" footer="0.3"/>
  <pageSetup scale="25" fitToHeight="0" orientation="landscape" r:id="rId1"/>
  <headerFooter>
    <oddHeader>&amp;R&amp;"Arial Narrow,Negrita"&amp;14DEPC</oddHeader>
    <oddFooter>&amp;A&amp;RPágina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07609-BE36-4567-B9F2-059028AFA617}">
  <sheetPr>
    <tabColor rgb="FFCC99FF"/>
    <pageSetUpPr fitToPage="1"/>
  </sheetPr>
  <dimension ref="B1:W13"/>
  <sheetViews>
    <sheetView zoomScale="70" zoomScaleNormal="70" workbookViewId="0">
      <pane ySplit="1" topLeftCell="A2" activePane="bottomLeft" state="frozen"/>
      <selection activeCell="G19" sqref="G19"/>
      <selection pane="bottomLeft" activeCell="O11" sqref="O11"/>
    </sheetView>
  </sheetViews>
  <sheetFormatPr baseColWidth="10" defaultColWidth="9.109375" defaultRowHeight="14.4"/>
  <cols>
    <col min="1" max="1" width="3.44140625" customWidth="1"/>
    <col min="2" max="3" width="12.44140625" customWidth="1"/>
    <col min="4" max="4" width="15.88671875" customWidth="1"/>
    <col min="5" max="5" width="37.6640625" customWidth="1"/>
    <col min="6" max="6" width="74.33203125" customWidth="1"/>
    <col min="7" max="7" width="41.88671875" customWidth="1"/>
    <col min="8" max="8" width="30.6640625" hidden="1" customWidth="1"/>
    <col min="9" max="9" width="64.33203125" style="24" hidden="1" customWidth="1"/>
    <col min="10" max="10" width="43.44140625" hidden="1" customWidth="1"/>
    <col min="11" max="11" width="16.6640625" hidden="1" customWidth="1"/>
    <col min="12" max="12" width="12.44140625" hidden="1" customWidth="1"/>
    <col min="13" max="13" width="9.88671875" customWidth="1"/>
    <col min="14" max="14" width="59.6640625" customWidth="1"/>
    <col min="15" max="16" width="12.44140625" customWidth="1"/>
    <col min="17" max="17" width="16.109375" customWidth="1"/>
    <col min="18" max="18" width="21.44140625" customWidth="1"/>
    <col min="19" max="19" width="50.6640625" customWidth="1"/>
    <col min="20" max="20" width="12.44140625" customWidth="1"/>
    <col min="21" max="21" width="17.88671875" customWidth="1"/>
    <col min="22" max="22" width="12.44140625" customWidth="1"/>
    <col min="23" max="23" width="32.44140625" customWidth="1"/>
  </cols>
  <sheetData>
    <row r="1" spans="2:23" hidden="1">
      <c r="B1" t="s">
        <v>0</v>
      </c>
    </row>
    <row r="3" spans="2:23">
      <c r="B3" s="251" t="s">
        <v>1</v>
      </c>
      <c r="C3" s="252"/>
      <c r="D3" s="252"/>
      <c r="E3" s="251" t="s">
        <v>2</v>
      </c>
      <c r="F3" s="252"/>
      <c r="G3" s="252"/>
      <c r="H3" s="251" t="s">
        <v>3</v>
      </c>
      <c r="I3" s="252"/>
      <c r="J3" s="252"/>
      <c r="K3" s="251"/>
      <c r="L3" s="252"/>
      <c r="M3" s="251"/>
      <c r="N3" s="252"/>
      <c r="O3" s="251"/>
      <c r="P3" s="252"/>
      <c r="Q3" s="251"/>
      <c r="R3" s="252"/>
      <c r="S3" s="251"/>
      <c r="T3" s="252"/>
      <c r="U3" s="19"/>
      <c r="V3" s="19"/>
      <c r="W3" s="19"/>
    </row>
    <row r="4" spans="2:23">
      <c r="B4" s="253" t="s">
        <v>1045</v>
      </c>
      <c r="C4" s="252"/>
      <c r="D4" s="252"/>
      <c r="E4" s="253"/>
      <c r="F4" s="252"/>
      <c r="G4" s="252"/>
      <c r="H4" s="253" t="s">
        <v>1046</v>
      </c>
      <c r="I4" s="252"/>
      <c r="J4" s="252"/>
      <c r="K4" s="253"/>
      <c r="L4" s="252"/>
      <c r="M4" s="253"/>
      <c r="N4" s="252"/>
      <c r="O4" s="253"/>
      <c r="P4" s="252"/>
      <c r="Q4" s="253"/>
      <c r="R4" s="252"/>
      <c r="S4" s="253"/>
      <c r="T4" s="252"/>
      <c r="U4" s="10"/>
      <c r="V4" s="10"/>
      <c r="W4" s="10"/>
    </row>
    <row r="5" spans="2:23" hidden="1">
      <c r="B5" t="s">
        <v>4</v>
      </c>
      <c r="C5" t="s">
        <v>5</v>
      </c>
      <c r="D5" t="s">
        <v>5</v>
      </c>
      <c r="E5" t="s">
        <v>6</v>
      </c>
      <c r="F5" t="s">
        <v>4</v>
      </c>
      <c r="G5" t="s">
        <v>4</v>
      </c>
      <c r="H5" t="s">
        <v>4</v>
      </c>
      <c r="I5" s="24" t="s">
        <v>6</v>
      </c>
      <c r="J5" t="s">
        <v>6</v>
      </c>
      <c r="K5" t="s">
        <v>4</v>
      </c>
      <c r="L5" t="s">
        <v>4</v>
      </c>
      <c r="M5" t="s">
        <v>4</v>
      </c>
      <c r="N5" t="s">
        <v>6</v>
      </c>
      <c r="O5" t="s">
        <v>6</v>
      </c>
      <c r="P5" t="s">
        <v>6</v>
      </c>
      <c r="R5" t="s">
        <v>6</v>
      </c>
      <c r="S5" t="s">
        <v>6</v>
      </c>
      <c r="T5" t="s">
        <v>5</v>
      </c>
      <c r="U5" t="s">
        <v>7</v>
      </c>
      <c r="W5" t="s">
        <v>8</v>
      </c>
    </row>
    <row r="6" spans="2:23" hidden="1">
      <c r="B6" t="s">
        <v>9</v>
      </c>
      <c r="C6" t="s">
        <v>10</v>
      </c>
      <c r="D6" t="s">
        <v>11</v>
      </c>
      <c r="E6" t="s">
        <v>12</v>
      </c>
      <c r="F6" t="s">
        <v>13</v>
      </c>
      <c r="G6" t="s">
        <v>14</v>
      </c>
      <c r="H6" t="s">
        <v>15</v>
      </c>
      <c r="I6" s="24" t="s">
        <v>16</v>
      </c>
      <c r="J6" t="s">
        <v>17</v>
      </c>
      <c r="K6" t="s">
        <v>18</v>
      </c>
      <c r="L6" t="s">
        <v>19</v>
      </c>
      <c r="M6" t="s">
        <v>20</v>
      </c>
      <c r="N6" t="s">
        <v>21</v>
      </c>
      <c r="O6" t="s">
        <v>22</v>
      </c>
      <c r="P6" t="s">
        <v>23</v>
      </c>
      <c r="R6" t="s">
        <v>24</v>
      </c>
      <c r="S6" t="s">
        <v>25</v>
      </c>
      <c r="T6" t="s">
        <v>26</v>
      </c>
      <c r="U6" t="s">
        <v>27</v>
      </c>
      <c r="W6" t="s">
        <v>28</v>
      </c>
    </row>
    <row r="7" spans="2:23">
      <c r="B7" s="251" t="s">
        <v>29</v>
      </c>
      <c r="C7" s="252"/>
      <c r="D7" s="252"/>
      <c r="E7" s="252"/>
      <c r="F7" s="252"/>
      <c r="G7" s="252"/>
      <c r="H7" s="252"/>
      <c r="I7" s="252"/>
      <c r="J7" s="252"/>
      <c r="K7" s="252"/>
      <c r="L7" s="252"/>
      <c r="M7" s="252"/>
      <c r="N7" s="252"/>
      <c r="O7" s="252"/>
      <c r="P7" s="252"/>
      <c r="Q7" s="252"/>
      <c r="R7" s="252"/>
      <c r="S7" s="252"/>
      <c r="T7" s="252"/>
      <c r="U7" s="252"/>
      <c r="V7" s="252"/>
      <c r="W7" s="252"/>
    </row>
    <row r="8" spans="2:23" s="31" customFormat="1" ht="57.6">
      <c r="B8" s="11" t="s">
        <v>30</v>
      </c>
      <c r="C8" s="11" t="s">
        <v>31</v>
      </c>
      <c r="D8" s="11" t="s">
        <v>32</v>
      </c>
      <c r="E8" s="11" t="s">
        <v>1047</v>
      </c>
      <c r="F8" s="11" t="s">
        <v>33</v>
      </c>
      <c r="G8" s="11" t="s">
        <v>1048</v>
      </c>
      <c r="H8" s="11" t="s">
        <v>34</v>
      </c>
      <c r="I8" s="12" t="s">
        <v>1049</v>
      </c>
      <c r="J8" s="11" t="s">
        <v>35</v>
      </c>
      <c r="K8" s="11" t="s">
        <v>36</v>
      </c>
      <c r="L8" s="11" t="s">
        <v>37</v>
      </c>
      <c r="M8" s="11" t="s">
        <v>38</v>
      </c>
      <c r="N8" s="11" t="s">
        <v>39</v>
      </c>
      <c r="O8" s="11" t="s">
        <v>40</v>
      </c>
      <c r="P8" s="11" t="s">
        <v>41</v>
      </c>
      <c r="Q8" s="11" t="s">
        <v>1050</v>
      </c>
      <c r="R8" s="11" t="s">
        <v>42</v>
      </c>
      <c r="S8" s="11" t="s">
        <v>43</v>
      </c>
      <c r="T8" s="11" t="s">
        <v>44</v>
      </c>
      <c r="U8" s="11" t="s">
        <v>45</v>
      </c>
      <c r="V8" s="11" t="s">
        <v>46</v>
      </c>
      <c r="W8" s="11" t="s">
        <v>47</v>
      </c>
    </row>
    <row r="9" spans="2:23" s="32" customFormat="1" ht="129" customHeight="1">
      <c r="B9" s="30">
        <v>2025</v>
      </c>
      <c r="C9" s="29">
        <v>45931</v>
      </c>
      <c r="D9" s="29">
        <v>46022</v>
      </c>
      <c r="E9" s="93" t="s">
        <v>245</v>
      </c>
      <c r="F9" s="99" t="s">
        <v>246</v>
      </c>
      <c r="G9" s="93" t="s">
        <v>352</v>
      </c>
      <c r="H9" s="30" t="s">
        <v>53</v>
      </c>
      <c r="I9" s="28" t="s">
        <v>247</v>
      </c>
      <c r="J9" s="28" t="s">
        <v>248</v>
      </c>
      <c r="K9" s="28" t="s">
        <v>181</v>
      </c>
      <c r="L9" s="28" t="s">
        <v>52</v>
      </c>
      <c r="M9" s="30">
        <v>0</v>
      </c>
      <c r="N9" s="94" t="s">
        <v>247</v>
      </c>
      <c r="O9" s="30" t="s">
        <v>101</v>
      </c>
      <c r="P9" s="85">
        <v>1</v>
      </c>
      <c r="Q9" s="30">
        <v>1</v>
      </c>
      <c r="R9" s="30" t="s">
        <v>180</v>
      </c>
      <c r="S9" s="28" t="s">
        <v>111</v>
      </c>
      <c r="T9" s="29">
        <v>46023</v>
      </c>
      <c r="U9" s="29">
        <v>46022</v>
      </c>
      <c r="V9" s="38" t="s">
        <v>241</v>
      </c>
      <c r="W9" s="113"/>
    </row>
    <row r="10" spans="2:23" s="32" customFormat="1" ht="202.5" customHeight="1">
      <c r="B10" s="30">
        <v>2025</v>
      </c>
      <c r="C10" s="29">
        <v>45931</v>
      </c>
      <c r="D10" s="29">
        <v>46022</v>
      </c>
      <c r="E10" s="93" t="s">
        <v>250</v>
      </c>
      <c r="F10" s="93" t="s">
        <v>242</v>
      </c>
      <c r="G10" s="93" t="s">
        <v>250</v>
      </c>
      <c r="H10" s="30" t="s">
        <v>53</v>
      </c>
      <c r="I10" s="95" t="s">
        <v>251</v>
      </c>
      <c r="J10" s="96" t="s">
        <v>112</v>
      </c>
      <c r="K10" s="97" t="s">
        <v>95</v>
      </c>
      <c r="L10" s="30" t="s">
        <v>52</v>
      </c>
      <c r="M10" s="30">
        <v>0</v>
      </c>
      <c r="N10" s="114" t="s">
        <v>353</v>
      </c>
      <c r="O10" s="30" t="s">
        <v>101</v>
      </c>
      <c r="P10" s="85">
        <v>1</v>
      </c>
      <c r="Q10" s="30">
        <v>1</v>
      </c>
      <c r="R10" s="30" t="s">
        <v>180</v>
      </c>
      <c r="S10" s="28" t="s">
        <v>111</v>
      </c>
      <c r="T10" s="29">
        <v>46023</v>
      </c>
      <c r="U10" s="29">
        <v>46022</v>
      </c>
      <c r="V10" s="38" t="s">
        <v>243</v>
      </c>
      <c r="W10" s="27"/>
    </row>
    <row r="11" spans="2:23" s="32" customFormat="1" ht="144">
      <c r="B11" s="30">
        <v>2025</v>
      </c>
      <c r="C11" s="29">
        <v>45931</v>
      </c>
      <c r="D11" s="29">
        <v>46022</v>
      </c>
      <c r="E11" s="93" t="s">
        <v>252</v>
      </c>
      <c r="F11" s="94" t="s">
        <v>253</v>
      </c>
      <c r="G11" s="93" t="s">
        <v>252</v>
      </c>
      <c r="H11" s="30" t="s">
        <v>53</v>
      </c>
      <c r="I11" s="98" t="s">
        <v>254</v>
      </c>
      <c r="J11" s="99" t="s">
        <v>255</v>
      </c>
      <c r="K11" s="93" t="s">
        <v>256</v>
      </c>
      <c r="L11" s="28" t="s">
        <v>92</v>
      </c>
      <c r="M11" s="30">
        <v>0</v>
      </c>
      <c r="N11" s="98" t="s">
        <v>254</v>
      </c>
      <c r="O11" s="30" t="s">
        <v>101</v>
      </c>
      <c r="P11" s="85">
        <v>1</v>
      </c>
      <c r="Q11" s="30">
        <v>1</v>
      </c>
      <c r="R11" s="30" t="s">
        <v>180</v>
      </c>
      <c r="S11" s="28" t="s">
        <v>111</v>
      </c>
      <c r="T11" s="29">
        <v>46023</v>
      </c>
      <c r="U11" s="29">
        <v>46022</v>
      </c>
      <c r="V11" s="38" t="s">
        <v>244</v>
      </c>
      <c r="W11" s="27"/>
    </row>
    <row r="12" spans="2:23" s="32" customFormat="1" ht="114.75" customHeight="1">
      <c r="B12" s="30">
        <v>2025</v>
      </c>
      <c r="C12" s="29">
        <v>45931</v>
      </c>
      <c r="D12" s="29">
        <v>46022</v>
      </c>
      <c r="E12" s="93" t="s">
        <v>114</v>
      </c>
      <c r="F12" s="99" t="s">
        <v>257</v>
      </c>
      <c r="G12" s="93" t="s">
        <v>114</v>
      </c>
      <c r="H12" s="30" t="s">
        <v>53</v>
      </c>
      <c r="I12" s="98" t="s">
        <v>115</v>
      </c>
      <c r="J12" s="99" t="s">
        <v>258</v>
      </c>
      <c r="K12" s="30" t="s">
        <v>95</v>
      </c>
      <c r="L12" s="28" t="s">
        <v>113</v>
      </c>
      <c r="M12" s="30">
        <v>0</v>
      </c>
      <c r="N12" s="98" t="s">
        <v>115</v>
      </c>
      <c r="O12" s="30" t="s">
        <v>101</v>
      </c>
      <c r="P12" s="85">
        <v>1</v>
      </c>
      <c r="Q12" s="30">
        <v>1</v>
      </c>
      <c r="R12" s="30" t="s">
        <v>180</v>
      </c>
      <c r="S12" s="28" t="s">
        <v>111</v>
      </c>
      <c r="T12" s="29">
        <v>46023</v>
      </c>
      <c r="U12" s="29">
        <v>46022</v>
      </c>
      <c r="V12" s="38" t="s">
        <v>354</v>
      </c>
      <c r="W12" s="27"/>
    </row>
    <row r="13" spans="2:23" s="32" customFormat="1" ht="117.75" customHeight="1">
      <c r="B13" s="30">
        <v>2025</v>
      </c>
      <c r="C13" s="29">
        <v>45931</v>
      </c>
      <c r="D13" s="29">
        <v>46022</v>
      </c>
      <c r="E13" s="93" t="s">
        <v>355</v>
      </c>
      <c r="F13" s="106" t="s">
        <v>242</v>
      </c>
      <c r="G13" s="93" t="s">
        <v>355</v>
      </c>
      <c r="H13" s="30" t="s">
        <v>53</v>
      </c>
      <c r="I13" s="94" t="s">
        <v>356</v>
      </c>
      <c r="J13" s="96" t="s">
        <v>357</v>
      </c>
      <c r="K13" s="30" t="s">
        <v>95</v>
      </c>
      <c r="L13" s="28" t="s">
        <v>113</v>
      </c>
      <c r="M13" s="30">
        <v>0</v>
      </c>
      <c r="N13" s="93" t="s">
        <v>358</v>
      </c>
      <c r="O13" s="30" t="s">
        <v>101</v>
      </c>
      <c r="P13" s="85">
        <v>1</v>
      </c>
      <c r="Q13" s="30">
        <v>1</v>
      </c>
      <c r="R13" s="30" t="s">
        <v>180</v>
      </c>
      <c r="S13" s="28" t="s">
        <v>111</v>
      </c>
      <c r="T13" s="29">
        <v>46023</v>
      </c>
      <c r="U13" s="29">
        <v>46022</v>
      </c>
      <c r="V13" s="38" t="s">
        <v>249</v>
      </c>
      <c r="W13" s="27"/>
    </row>
  </sheetData>
  <mergeCells count="17">
    <mergeCell ref="O4:P4"/>
    <mergeCell ref="Q4:R4"/>
    <mergeCell ref="S4:T4"/>
    <mergeCell ref="B7:W7"/>
    <mergeCell ref="B3:D3"/>
    <mergeCell ref="E3:G3"/>
    <mergeCell ref="H3:J3"/>
    <mergeCell ref="B4:D4"/>
    <mergeCell ref="E4:G4"/>
    <mergeCell ref="H4:J4"/>
    <mergeCell ref="K3:L3"/>
    <mergeCell ref="K4:L4"/>
    <mergeCell ref="M3:N3"/>
    <mergeCell ref="M4:N4"/>
    <mergeCell ref="O3:P3"/>
    <mergeCell ref="Q3:R3"/>
    <mergeCell ref="S3:T3"/>
  </mergeCells>
  <dataValidations count="2">
    <dataValidation type="list" allowBlank="1" showErrorMessage="1" sqref="Q9:Q13" xr:uid="{D804179A-B664-4BB3-A605-20DD80AF85BB}">
      <formula1>Hidden_115</formula1>
    </dataValidation>
    <dataValidation type="list" allowBlank="1" showErrorMessage="1" sqref="H9:H13" xr:uid="{3C74D5C7-BA08-418E-A20E-04EE844CAC2F}">
      <formula1>Hidden_114</formula1>
    </dataValidation>
  </dataValidations>
  <pageMargins left="0.25" right="0.25" top="0.75" bottom="0.75" header="0.3" footer="0.3"/>
  <pageSetup scale="29" fitToHeight="0" orientation="landscape" r:id="rId1"/>
  <headerFooter>
    <oddHeader>&amp;R&amp;"Arial Narrow,Negrita"&amp;14DEPPP</oddHeader>
    <oddFooter>&amp;A&amp;RPágina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Glosario de Cumplimiento</vt:lpstr>
      <vt:lpstr>CI</vt:lpstr>
      <vt:lpstr>DEA</vt:lpstr>
      <vt:lpstr>DEAJ</vt:lpstr>
      <vt:lpstr>DEEC</vt:lpstr>
      <vt:lpstr>DEIE</vt:lpstr>
      <vt:lpstr>DEOE</vt:lpstr>
      <vt:lpstr>DEPC</vt:lpstr>
      <vt:lpstr>DEPPP</vt:lpstr>
      <vt:lpstr>DEVIO</vt:lpstr>
      <vt:lpstr>DECS</vt:lpstr>
      <vt:lpstr>UTAGD</vt:lpstr>
      <vt:lpstr>UTF</vt:lpstr>
      <vt:lpstr>UTTAIP</vt:lpstr>
      <vt:lpstr>UTPI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EM</dc:creator>
  <cp:lastModifiedBy>GABRIELA SARAHI BOCANEGRA COVARRUBIAS</cp:lastModifiedBy>
  <cp:lastPrinted>2026-01-23T23:59:14Z</cp:lastPrinted>
  <dcterms:created xsi:type="dcterms:W3CDTF">2020-10-12T22:17:35Z</dcterms:created>
  <dcterms:modified xsi:type="dcterms:W3CDTF">2026-06-09T00:32:21Z</dcterms:modified>
</cp:coreProperties>
</file>